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activeTab="0"/>
  </bookViews>
  <sheets>
    <sheet name="合格" sheetId="1" r:id="rId1"/>
  </sheets>
  <definedNames>
    <definedName name="_xlnm.Print_Titles" localSheetId="0">'合格'!$3:$4</definedName>
  </definedNames>
  <calcPr fullCalcOnLoad="1"/>
</workbook>
</file>

<file path=xl/sharedStrings.xml><?xml version="1.0" encoding="utf-8"?>
<sst xmlns="http://schemas.openxmlformats.org/spreadsheetml/2006/main" count="43" uniqueCount="38">
  <si>
    <t>2024年 市级产业强镇储备项目入库推荐表</t>
  </si>
  <si>
    <t>序号</t>
  </si>
  <si>
    <t>区（市）县</t>
  </si>
  <si>
    <t>建设单位</t>
  </si>
  <si>
    <t>建设地点</t>
  </si>
  <si>
    <t>建设状态（√）</t>
  </si>
  <si>
    <t>主要建设内容</t>
  </si>
  <si>
    <t>投资额</t>
  </si>
  <si>
    <t>在建</t>
  </si>
  <si>
    <t>新建</t>
  </si>
  <si>
    <t>总投资
（万元）</t>
  </si>
  <si>
    <t>申报市级财政
补助额（万元）</t>
  </si>
  <si>
    <t>县级补助额（万元）</t>
  </si>
  <si>
    <t>业主自筹
（万元）</t>
  </si>
  <si>
    <t>金堂县</t>
  </si>
  <si>
    <t>金堂县农业
农村局</t>
  </si>
  <si>
    <t>金堂县
又新镇</t>
  </si>
  <si>
    <t>√</t>
  </si>
  <si>
    <t>又新镇蛋种鸡产业强镇项目
1.又新镇家禽加工中心建设240万元。
2.又新公共品牌创建80万元。
3.创新联农带农利益联结机制800万元。
4.蛋、种鸡商品配套系研发500万元。
5又新镇畜禽种业文化展示科普基地建设660万元。6.建设有机肥加工厂260万元。</t>
  </si>
  <si>
    <t>都江堰市</t>
  </si>
  <si>
    <t>都江堰市石羊镇人民政府</t>
  </si>
  <si>
    <t>石羊镇         竹瓦社区</t>
  </si>
  <si>
    <r>
      <t xml:space="preserve">石羊镇川芎产业强镇项目
1.川芎产地加工中心（一期）建设项目：厂房建设：投入990万元新建加工中心厂房 2200 </t>
    </r>
    <r>
      <rPr>
        <sz val="14"/>
        <rFont val="仿宋_GB2312"/>
        <family val="2"/>
      </rPr>
      <t>㎡</t>
    </r>
    <r>
      <rPr>
        <sz val="14"/>
        <rFont val="仿宋_GB2312"/>
        <family val="2"/>
      </rPr>
      <t>。生产线建设：投入210万元采购生产设备：川芎拣选设备（筛选、风选、色选）3 台：振动筛选机 2 台（渤海药机 XZS-2）;色选机 1 台（中科光电安美达 P-LGS4）。采购川芎洗、润设备 2 台：洗药机 1 台（康华 XY-900）；蒸润一体机 1 台（康华 ZRY-3000）。川芎切制机 4 台：往复式切药机 2 台（康华 SQW-300）；离心旋料式切片机 2 台（康华 QP-150）。烘干设备 3 台：脱须机 2 台（康华 GTM-300）；振动干燥机 1 台（康华 SHG-2000）。叉车 1 台：电动叉车 1 台（中力 CE302B2）。                                                    2.川芎加工中心厂房建设 （二期）建设项目：投入721.8万元建设加工中心厂房1604</t>
    </r>
    <r>
      <rPr>
        <sz val="14"/>
        <rFont val="仿宋_GB2312"/>
        <family val="2"/>
      </rPr>
      <t>㎡</t>
    </r>
    <r>
      <rPr>
        <sz val="14"/>
        <rFont val="仿宋_GB2312"/>
        <family val="2"/>
      </rPr>
      <t>。                                       3.新业态培育建设项目：投入100万元建设约100 平方米川芎主题茶社；环境治理约 200 平方米；营造川芎文化、知识科普教育体验点位 3 处。</t>
    </r>
  </si>
  <si>
    <t>蒲江县</t>
  </si>
  <si>
    <t>蒲江县农业局</t>
  </si>
  <si>
    <t>西来镇</t>
  </si>
  <si>
    <t xml:space="preserve">西来镇柑橘特色产业强镇项目
1.2600亩柑橘高标准种植示范园建设项目：土壤改良2600亩，每亩投入有机肥800公斤，共计投入260万元；建设2600亩高效水肥一体化设施，共计投入500万元；开展2600亩宜机化改造，投入208万，购买园区农业机械（包括除草机、施肥机、开沟机、旋耕机、无人机），投入82万。共计1050万元。
2.500亩柑橘高标准设施打药种植示范片建设项目：安装500亩移动药肥管道设施，投入150万，购置两台移动式智能打药首部系统，投入50万。共计200万元。
3.现代冷链物流标准化生产示范园建设：建设西来镇冷链数智运营指挥管理系统及硬件设备1套，投入200万；开展冷链物流信息化和标准化改造，购买标准化制定和咨询服务，投入50万。购置用于标准化管理的叉车、托盘、包装、装卸台等，投入150万。共计400万元。
4.“两个替代”多功能农业工程服务中心建设：检验检测实验室建设、蒲江果业科技小院建设、科研、农业数字化管理同喜建设，多功能农业工程服务中心建设和科研设备购置400万。
5.“两个替代”休闲农业采摘、认养消费基地：打造两个替代生态种植消费新场景10亩，提供农技管理、云种养、种植采摘、果树认养等消费场景体验。共计50万元。
</t>
  </si>
  <si>
    <t>龙泉驿区</t>
  </si>
  <si>
    <t>龙泉驿区柏合街道</t>
  </si>
  <si>
    <t>龙泉驿区柏合街道长松村</t>
  </si>
  <si>
    <t>柏合街道桃产业强镇项目
１。提升基地生产能力，围绕水蜜桃产业重点开展绿色高质高效示范基地建设，改造提升基地设施化、生态化水平，开展品种改良、品质提升、标准化生产，投入资金750万元。其中：
(1)、新建基地田间操作道800米，投入资金60万元；
(2)、实施绿色防控技术推广800亩，投入资金60万元；
(3)、水蜜桃抗性砧木栽培示范推广600亩，投入资金60万元；
(4)、水利设施建设，新建蓄水河堰4000立方米，实施河道整治450米，实施水肥一体化设施30亩，安装灌溉管道1500米，投入资金120万元；
(5)、新建立体农业示范基地30亩，实施水蜜桃套种蔬菜示范栽培，投入资金90万元；
(6)、新建800平方米智能阳光温室大棚，配套建设智能化控制系统和控制设备，投入资金360万元。
2、提升加工仓储能力，重点开展水蜜桃产地初加工设施建设，就地发展水蜜桃分级和产品包装，提高水蜜桃商品化处理能力。主要建设内容为新建采后处理中心1000平方米，投入资金200万元。
3、培养新产业新业态。重点依托水蜜桃主导产业，融合农商文旅体，拓展农业多种功能，做活农村电商、做优农耕教育。投入资金1050万元。其中：
(1)、新建农耕文化研学中心和游客集散中心800 平方米，投入资金450万元；
(2)、新建2处农产品交易中心 600 平方米，投入资金150万元；
(3)、新建自然讲堂、自然教育科普中心5 亩，投入资金150万元；
(4)、打造5处景观节点，道路沿线、园区内打造景观带，配套完善公共服务设施，投入资金300万元。</t>
  </si>
  <si>
    <t>崇州市</t>
  </si>
  <si>
    <t>崇州市农业农村局</t>
  </si>
  <si>
    <t>文井江镇</t>
  </si>
  <si>
    <t>文井江镇枇杷茶产业强镇项目
1、2000亩枇杷茶茶园提档升级，繁育基地水肥一体化及绿色防控、繁育基地设施设备购置、枇杷茶核心区繁育基地育苗技术转化及绿色防控等配套设施，共计1000万元；2、购置茶叶加工机械设备，非遗作坊软件、硬件设施完善，共计200万元；
3、在宽窄巷子、唐人街内打造集枇杷茶产品、富有山区特色文创产品展示、售卖点，共计190万元。
4、对竹里牧茶现有基地进行提档升级，共计80万元；5、打造茶产品线下展示区域、打造农商文旅体融合发展茶叶主题研学基地、在大坪村进行茶品牌体系及宣传工作、枇杷茶山货市场打造；对大同村加工厂房提档升级，共计700万元；
6、配备无人机、智能监控系统等智慧设备，配套信息平台系统，实现对茶园生长条件的智能化管理；开展数字管理、数字化分析、综合化服务和追溯管理，共计120万元；
7、对大同村标准化种植基地进行提档升级，共计170万元。</t>
  </si>
  <si>
    <t>本页小计</t>
  </si>
  <si>
    <t>合计</t>
  </si>
  <si>
    <t>附件5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</si>
</sst>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4"/>
      <color indexed="8"/>
      <name val="仿宋_GB2312"/>
      <family val="2"/>
    </font>
    <font>
      <sz val="11"/>
      <color indexed="8"/>
      <name val="仿宋_GB2312"/>
      <family val="2"/>
    </font>
    <font>
      <sz val="14"/>
      <name val="仿宋_GB2312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4"/>
      <color indexed="8"/>
      <name val="黑体"/>
      <family val="3"/>
    </font>
    <font>
      <sz val="28"/>
      <color indexed="8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0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5" applyNumberFormat="0" applyAlignment="0" applyProtection="0"/>
    <xf numFmtId="0" fontId="20" fillId="13" borderId="6" applyNumberFormat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1" fillId="9" borderId="0" applyNumberFormat="0" applyBorder="0" applyAlignment="0" applyProtection="0"/>
    <xf numFmtId="0" fontId="19" fillId="4" borderId="8" applyNumberFormat="0" applyAlignment="0" applyProtection="0"/>
    <xf numFmtId="0" fontId="18" fillId="7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6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="72" zoomScaleNormal="72" workbookViewId="0" topLeftCell="A8">
      <selection activeCell="I8" sqref="I8"/>
    </sheetView>
  </sheetViews>
  <sheetFormatPr defaultColWidth="9.00390625" defaultRowHeight="21.75" customHeight="1"/>
  <cols>
    <col min="1" max="1" width="5.625" style="3" customWidth="1"/>
    <col min="2" max="2" width="12.75390625" style="3" customWidth="1"/>
    <col min="3" max="3" width="7.75390625" style="3" customWidth="1"/>
    <col min="4" max="5" width="13.625" style="3" customWidth="1"/>
    <col min="6" max="6" width="7.25390625" style="3" customWidth="1"/>
    <col min="7" max="7" width="8.50390625" style="3" customWidth="1"/>
    <col min="8" max="8" width="106.625" style="3" customWidth="1"/>
    <col min="9" max="9" width="11.50390625" style="3" customWidth="1"/>
    <col min="10" max="10" width="19.50390625" style="3" customWidth="1"/>
    <col min="11" max="11" width="15.50390625" style="3" customWidth="1"/>
    <col min="12" max="12" width="11.50390625" style="3" customWidth="1"/>
    <col min="13" max="16384" width="9.00390625" style="3" customWidth="1"/>
  </cols>
  <sheetData>
    <row r="1" spans="1:3" ht="33" customHeight="1">
      <c r="A1" s="21" t="s">
        <v>37</v>
      </c>
      <c r="B1" s="21"/>
      <c r="C1" s="4"/>
    </row>
    <row r="2" spans="1:12" ht="63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33.75" customHeight="1">
      <c r="A3" s="15" t="s">
        <v>1</v>
      </c>
      <c r="B3" s="15" t="s">
        <v>2</v>
      </c>
      <c r="C3" s="19" t="s">
        <v>1</v>
      </c>
      <c r="D3" s="15" t="s">
        <v>3</v>
      </c>
      <c r="E3" s="15" t="s">
        <v>4</v>
      </c>
      <c r="F3" s="16" t="s">
        <v>5</v>
      </c>
      <c r="G3" s="18"/>
      <c r="H3" s="15" t="s">
        <v>6</v>
      </c>
      <c r="I3" s="16" t="s">
        <v>7</v>
      </c>
      <c r="J3" s="17"/>
      <c r="K3" s="17"/>
      <c r="L3" s="18"/>
    </row>
    <row r="4" spans="1:12" ht="37.5" customHeight="1">
      <c r="A4" s="15"/>
      <c r="B4" s="15"/>
      <c r="C4" s="20"/>
      <c r="D4" s="15"/>
      <c r="E4" s="15"/>
      <c r="F4" s="5" t="s">
        <v>8</v>
      </c>
      <c r="G4" s="5" t="s">
        <v>9</v>
      </c>
      <c r="H4" s="15"/>
      <c r="I4" s="5" t="s">
        <v>10</v>
      </c>
      <c r="J4" s="5" t="s">
        <v>11</v>
      </c>
      <c r="K4" s="5" t="s">
        <v>12</v>
      </c>
      <c r="L4" s="5" t="s">
        <v>13</v>
      </c>
    </row>
    <row r="5" spans="1:12" ht="138" customHeight="1">
      <c r="A5" s="6">
        <v>1</v>
      </c>
      <c r="B5" s="6" t="s">
        <v>14</v>
      </c>
      <c r="C5" s="6">
        <v>1</v>
      </c>
      <c r="D5" s="5" t="s">
        <v>15</v>
      </c>
      <c r="E5" s="5" t="s">
        <v>16</v>
      </c>
      <c r="F5" s="6"/>
      <c r="G5" s="6" t="s">
        <v>17</v>
      </c>
      <c r="H5" s="9" t="s">
        <v>18</v>
      </c>
      <c r="I5" s="6">
        <v>2540</v>
      </c>
      <c r="J5" s="6">
        <v>500</v>
      </c>
      <c r="K5" s="6">
        <v>0</v>
      </c>
      <c r="L5" s="6">
        <v>2040</v>
      </c>
    </row>
    <row r="6" spans="1:12" s="1" customFormat="1" ht="243" customHeight="1">
      <c r="A6" s="5">
        <v>2</v>
      </c>
      <c r="B6" s="5" t="s">
        <v>19</v>
      </c>
      <c r="C6" s="5">
        <v>2</v>
      </c>
      <c r="D6" s="5" t="s">
        <v>20</v>
      </c>
      <c r="E6" s="5" t="s">
        <v>21</v>
      </c>
      <c r="F6" s="5"/>
      <c r="G6" s="10" t="s">
        <v>17</v>
      </c>
      <c r="H6" s="11" t="s">
        <v>22</v>
      </c>
      <c r="I6" s="5">
        <v>2021.8</v>
      </c>
      <c r="J6" s="5">
        <v>500</v>
      </c>
      <c r="K6" s="5">
        <v>0</v>
      </c>
      <c r="L6" s="5">
        <v>1521.8</v>
      </c>
    </row>
    <row r="7" spans="1:12" ht="332.25" customHeight="1">
      <c r="A7" s="6">
        <v>3</v>
      </c>
      <c r="B7" s="6" t="s">
        <v>23</v>
      </c>
      <c r="C7" s="6">
        <v>3</v>
      </c>
      <c r="D7" s="5" t="s">
        <v>24</v>
      </c>
      <c r="E7" s="6" t="s">
        <v>25</v>
      </c>
      <c r="F7" s="6"/>
      <c r="G7" s="6" t="s">
        <v>17</v>
      </c>
      <c r="H7" s="12" t="s">
        <v>26</v>
      </c>
      <c r="I7" s="14">
        <v>2100</v>
      </c>
      <c r="J7" s="14">
        <v>500</v>
      </c>
      <c r="K7" s="6">
        <v>0</v>
      </c>
      <c r="L7" s="14">
        <v>1600</v>
      </c>
    </row>
    <row r="8" spans="1:12" s="2" customFormat="1" ht="408.75" customHeight="1">
      <c r="A8" s="7">
        <v>4</v>
      </c>
      <c r="B8" s="7" t="s">
        <v>27</v>
      </c>
      <c r="C8" s="5">
        <v>4</v>
      </c>
      <c r="D8" s="7" t="s">
        <v>28</v>
      </c>
      <c r="E8" s="7" t="s">
        <v>29</v>
      </c>
      <c r="F8" s="7"/>
      <c r="G8" s="7" t="s">
        <v>17</v>
      </c>
      <c r="H8" s="13" t="s">
        <v>30</v>
      </c>
      <c r="I8" s="7">
        <v>2000</v>
      </c>
      <c r="J8" s="7">
        <v>500</v>
      </c>
      <c r="K8" s="7">
        <v>0</v>
      </c>
      <c r="L8" s="7">
        <v>1500</v>
      </c>
    </row>
    <row r="9" spans="1:12" ht="237.75" customHeight="1">
      <c r="A9" s="6">
        <v>5</v>
      </c>
      <c r="B9" s="6" t="s">
        <v>31</v>
      </c>
      <c r="C9" s="6">
        <v>5</v>
      </c>
      <c r="D9" s="5" t="s">
        <v>32</v>
      </c>
      <c r="E9" s="6" t="s">
        <v>33</v>
      </c>
      <c r="F9" s="6"/>
      <c r="G9" s="6" t="s">
        <v>17</v>
      </c>
      <c r="H9" s="12" t="s">
        <v>34</v>
      </c>
      <c r="I9" s="6">
        <v>2460</v>
      </c>
      <c r="J9" s="6">
        <v>500</v>
      </c>
      <c r="K9" s="6">
        <v>0</v>
      </c>
      <c r="L9" s="6">
        <v>1960</v>
      </c>
    </row>
    <row r="10" spans="1:12" ht="21.75" customHeight="1">
      <c r="A10" s="15" t="s">
        <v>35</v>
      </c>
      <c r="B10" s="15"/>
      <c r="C10" s="16" t="s">
        <v>36</v>
      </c>
      <c r="D10" s="17"/>
      <c r="E10" s="17"/>
      <c r="F10" s="17"/>
      <c r="G10" s="17"/>
      <c r="H10" s="18"/>
      <c r="I10" s="5">
        <f>SUM(I5:I9)</f>
        <v>11121.8</v>
      </c>
      <c r="J10" s="5">
        <f>SUM(J5:J9)</f>
        <v>2500</v>
      </c>
      <c r="K10" s="5">
        <f>SUM(K5:K9)</f>
        <v>0</v>
      </c>
      <c r="L10" s="5">
        <f>SUM(L5:L9)</f>
        <v>8621.8</v>
      </c>
    </row>
    <row r="12" spans="1:12" ht="21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21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</sheetData>
  <sheetProtection/>
  <mergeCells count="12">
    <mergeCell ref="A1:B1"/>
    <mergeCell ref="A2:L2"/>
    <mergeCell ref="F3:G3"/>
    <mergeCell ref="I3:L3"/>
    <mergeCell ref="A10:B10"/>
    <mergeCell ref="C10:H10"/>
    <mergeCell ref="A3:A4"/>
    <mergeCell ref="B3:B4"/>
    <mergeCell ref="C3:C4"/>
    <mergeCell ref="D3:D4"/>
    <mergeCell ref="E3:E4"/>
    <mergeCell ref="H3:H4"/>
  </mergeCells>
  <printOptions horizontalCentered="1"/>
  <pageMargins left="0.3937007874015748" right="0.3937007874015748" top="0.5905511811023623" bottom="0.5905511811023623" header="0.31496062992125984" footer="0.31496062992125984"/>
  <pageSetup fitToHeight="0" fitToWidth="1" horizontalDpi="200" verticalDpi="200" orientation="landscape" paperSize="9" scale="5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陈乾睿</dc:creator>
  <cp:keywords/>
  <dc:description/>
  <cp:lastModifiedBy>微软用户</cp:lastModifiedBy>
  <cp:lastPrinted>2023-12-05T06:27:59Z</cp:lastPrinted>
  <dcterms:created xsi:type="dcterms:W3CDTF">2006-09-17T11:21:51Z</dcterms:created>
  <dcterms:modified xsi:type="dcterms:W3CDTF">2023-12-05T06:27:59Z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2052-11.8.2.10621</vt:lpwstr>
  </property>
  <property fmtid="{D5CDD505-2E9C-101B-9397-08002B2CF9AE}" pid="3" name="ICV">
    <vt:lpwstr>8B4E330F69AF4EFC8176AEE1BE3CE5AE_12</vt:lpwstr>
  </property>
</Properties>
</file>