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14个区县的项目汇总表" sheetId="1" r:id="rId1"/>
  </sheets>
  <definedNames>
    <definedName name="_xlnm.Print_Titles" localSheetId="0">'14个区县的项目汇总表'!$3:$4</definedName>
  </definedNames>
  <calcPr fullCalcOnLoad="1"/>
</workbook>
</file>

<file path=xl/sharedStrings.xml><?xml version="1.0" encoding="utf-8"?>
<sst xmlns="http://schemas.openxmlformats.org/spreadsheetml/2006/main" count="401" uniqueCount="325">
  <si>
    <t>成都市2021年第一批川西林盘保护修复政府投入“三农”
重大项目储备汇总表</t>
  </si>
  <si>
    <t>序号</t>
  </si>
  <si>
    <t>区（市）县</t>
  </si>
  <si>
    <t>项目名称</t>
  </si>
  <si>
    <t>项目实施单位</t>
  </si>
  <si>
    <t>项目地址
（具体到村）</t>
  </si>
  <si>
    <t>项目建设内容</t>
  </si>
  <si>
    <t>总投资
（万元）</t>
  </si>
  <si>
    <t>天府新区</t>
  </si>
  <si>
    <t>宁家林盘保护修护项目</t>
  </si>
  <si>
    <t>新兴街道办事处</t>
  </si>
  <si>
    <t>梅家村6组</t>
  </si>
  <si>
    <t>1.对林盘现有道路进行景观化提升改造，改造长度约200米宽约2.2米，同时整治道路两侧杂草、植物，形成局部植物组合景观；
2.新建人工湿地1处，收集处理区域内8-10户约30人左右的生活污水；
3.打造林盘聚居区入口景观节点1处。沿篱笆栽种竹或者芭蕉树，设置小型竹木材质儿童互动玩耍区+休闲座椅。</t>
  </si>
  <si>
    <t>潘兜的林盘保护修护项目</t>
  </si>
  <si>
    <t>永兴街道办事处</t>
  </si>
  <si>
    <t>井堰村8组</t>
  </si>
  <si>
    <t>新建沟渠约1200米，其中主渠长1000米，宽约60-80厘米，深约80厘米；支渠长200米，宽约40-60厘米、深约60厘米；整治堰塘1口，面积约10亩，塘坝长350米。</t>
  </si>
  <si>
    <t>范家湾林盘保护修护项目</t>
  </si>
  <si>
    <t>太平街道办事处</t>
  </si>
  <si>
    <t>桃源村5、6组</t>
  </si>
  <si>
    <t>1.基础设施建设：景观步道提升约900m宽1.5米、新增垃圾分类箱5个、新建污水处理设施1处涉及农户20户；
2.建筑风貌整治：民房改造4栋屋顶面积约600㎡，墙面面积约1800㎡；
3.景观风貌提升：景观节点改造约1200㎡、池塘改造1口约800㎡、乔木种植约400㎡、林盘环境整治约7000㎡。</t>
  </si>
  <si>
    <t>滚牛坡林盘保护修护项目</t>
  </si>
  <si>
    <t>桃源村6组</t>
  </si>
  <si>
    <t>1.基础设施建设：新建步行道长1600m宽1.5米（根据现场实际地形地貌而定）、护坡1000㎡、新增护栏300m、新增垃圾分类箱5个、新建生态停车场1处200㎡，新建污水处理设施1处涉及农户12户；
2.建筑风貌整治：居民风貌改造4户，屋顶面积500㎡，墙面面积1800㎡；
3.景观风貌提升：景观绿化（花卉、竹子）1000㎡、水井整治1个、水塘整治2个1500㎡、景观亭修复1个。</t>
  </si>
  <si>
    <t>龙泉驿区</t>
  </si>
  <si>
    <t>高级社林盘</t>
  </si>
  <si>
    <t>西河街道办事处</t>
  </si>
  <si>
    <t>天平村</t>
  </si>
  <si>
    <t>林盘塘堰打造：约300米的道路完善，约100米的木质栈道铺设，新建一个景观亭，塘堰清淤，打造60米长的客家农耕文化墙，打造两个景观节点，林盘修复等；农房风貌改造：对周边17户农房屋顶用树脂瓦改成坡屋顶，对外墙立面进行粉刷。</t>
  </si>
  <si>
    <t>王家湾忘桃川林盘</t>
  </si>
  <si>
    <t>同安街道办事处</t>
  </si>
  <si>
    <t>红旗村</t>
  </si>
  <si>
    <t>登山绿道主道长900m，宽2m（含支路长约200m，宽1.2m）、搭建观景平台2处40㎡（其中一处为改造）、绿道两旁植被修复1800㎡、照明线路3000㎡、灯具50套、绿化节点300㎡等其他配套设施。</t>
  </si>
  <si>
    <t>泉水沟林盘</t>
  </si>
  <si>
    <t>东安街道办事处</t>
  </si>
  <si>
    <t>聚和社区</t>
  </si>
  <si>
    <t>天鹅湖沿湖打造2处景观，游步道维修提升，改造栈道180米，湖面架设桥梁24米，便民游亭休憩拍照打卡设施建设3个，围湖搭建浅水平台，打造亲水区域60㎡，沿湖搭建广场舞台154㎡，原廊桥广场增添装置，林盘入口雕塑装置、标牌设置。</t>
  </si>
  <si>
    <t>洪福院林盘</t>
  </si>
  <si>
    <t>洪安镇人民政府</t>
  </si>
  <si>
    <t>洪福村</t>
  </si>
  <si>
    <t>竹丛改造修整约200余平方，游步道铺设约200米，水景观塘堰整治1口，观景平台一处，新建旅游公厕一座，休闲凉亭一座，5米宽道路建设约120米。</t>
  </si>
  <si>
    <t>星空东山林盘</t>
  </si>
  <si>
    <t>山泉镇人民政府</t>
  </si>
  <si>
    <t>花果村</t>
  </si>
  <si>
    <t>游步道约300米；新建垃圾收集点位1处。农户院落立面整治约1000平米；房前屋后排水沟80米；景观节点提升打造约200平米。补植新增绿植约500平米。美化塘堰护栏50米，周边环境提升50平米。新增照明灯约20处新建夜间网红打卡点1处；打造夜间星空漫步灯光道路200米。</t>
  </si>
  <si>
    <t>青白江区</t>
  </si>
  <si>
    <t>上河湾林盘提档升级项目</t>
  </si>
  <si>
    <t>成都市融禾现代农业发展有限公司</t>
  </si>
  <si>
    <t>城厢镇茶花社区</t>
  </si>
  <si>
    <t>（一）南北入口主道路建设项目
1.南入口产业道路建设，长约360米，宽约4米，面积约1400平方米。
2.北入口主道路建设，面层黑化，长约420米，宽约3.5-4.0米，面积约2000平方米。
（二）北门景观节点打造及生态停车场建设项目
1.北入口大门及道路两侧景观化处理：面积约4000平方米。
2.生态停车场建设，面积约600平方米。
（三）临河岸边景观打造及步道建设项目
1.川剧小院北侧临河岸边景观化处理：修建健身步道和观光平台+环境景观化处理+原有道路石材铺装处理，健身步道约80米，铺装道路约80米，景观化处理面积约1600平方米。
2.专业表演场北侧临河岸边景观化处理：修建步行道路+环境景观化处理，步行道约260米，景观化处理面积约820平方米。</t>
  </si>
  <si>
    <t>张家院子林盘二期提升改造项目</t>
  </si>
  <si>
    <t>青白江区姚渡镇人民政府</t>
  </si>
  <si>
    <t>姚渡镇凉水村</t>
  </si>
  <si>
    <t>对凉水村12组农房风貌进行简易改造，其中墙面改造约4500平方米，屋顶改造约1700平方米。</t>
  </si>
  <si>
    <t>汤家院子林盘项目</t>
  </si>
  <si>
    <t>青白江区弥牟镇人民政府</t>
  </si>
  <si>
    <t>弥牟镇白马村</t>
  </si>
  <si>
    <t>院落房屋立面仿古装饰改造约1000平方米。</t>
  </si>
  <si>
    <t>翼翔狮子林盘项目</t>
  </si>
  <si>
    <t>弥牟镇狮子村</t>
  </si>
  <si>
    <t>院子外立面风貌美化提升改造约1700平方米。</t>
  </si>
  <si>
    <t>新都区</t>
  </si>
  <si>
    <t>2021年成都市新都区斑竹园街道三河村
“舒家理想院子”项目</t>
  </si>
  <si>
    <t>斑竹园街道办事处</t>
  </si>
  <si>
    <t>斑竹园街道三河村4组</t>
  </si>
  <si>
    <t>1.道路改建工程：改建院落道路800m。
2.风貌改造工程：外立面改造7200㎡，屋顶改造2880㎡。
3.绿化及节点打造工程：绿化及节点打造3处，5000㎡（含公共空间及文化植入）。
4.水系打造工程：新建400m管网（主管网100m,支管网300m）；改建沟渠300m。
5.路灯亮化工程：亮化距离1500m。</t>
  </si>
  <si>
    <t>艾芜故居林盘保护修复</t>
  </si>
  <si>
    <t>新都区清流镇人民政府</t>
  </si>
  <si>
    <t>清流镇翠云村</t>
  </si>
  <si>
    <t>1.绿道小环线建设，总长450 m，宽2m，路面采用10公分C20混凝土硬化，5公分厚沥青混凝土铺设。
2.新建艾芜研究学会及配套设施，总占地面积520㎡，主体建设分三层共400㎡。
3.打造景观节点1个，面积约30㎡，实施绿化造景、农耕文化艺术装置植入。</t>
  </si>
  <si>
    <t>白家林盘聚落保护修复</t>
  </si>
  <si>
    <t>新都区人民政府新都街道办事处</t>
  </si>
  <si>
    <t>新都街道新店子社区</t>
  </si>
  <si>
    <t>1.新增绿道建设2700平米；现状道路提档升级2500平米。
2.实施木泰沟等环山路沿线灌溉沟渠提档建设约1000米。
3.农房风貌提升约1000㎡
4.白家林盘约900平米空地景观绿化。</t>
  </si>
  <si>
    <t>川音艺谷林盘保护修复</t>
  </si>
  <si>
    <t>新都区人民政府石板滩街道办事处</t>
  </si>
  <si>
    <t>石板滩街道韩娥社区</t>
  </si>
  <si>
    <t>1.建设占地约5亩可容纳100余个停车位，串连环线道路和游客栈道。
2.采用荧光石并配“星空”光源的地面艺术铺装，完成“梦幻空间”整体艺术效果。
3.新建80平方米标准化公厕1座。</t>
  </si>
  <si>
    <t>龙家巷林盘保护修复</t>
  </si>
  <si>
    <t>新都区军屯镇人民政府</t>
  </si>
  <si>
    <t>军屯镇清江村</t>
  </si>
  <si>
    <t>1.接待点位，建筑面积150㎡；接待点园林景观打造200㎡；风貌打造：围墙280米，绿化630㎡；路灯20盏；林盘修复保护文化植入。
2.林间游步道铺设180米；建设观光步道780米。</t>
  </si>
  <si>
    <t>拾里庭院林盘保护修复</t>
  </si>
  <si>
    <t>新都区人民政府新繁街道办事处</t>
  </si>
  <si>
    <t>新繁街道汪家村</t>
  </si>
  <si>
    <t>1.137㎡农房改造为农村画院。
2.2000㎡林盘梳理、200㎡共三处节点打造、200米林间步道建设。
3.农房风貌改造2000㎡。
4.800米氛围灯光安装。</t>
  </si>
  <si>
    <t>双龙驿站刘家林盘保护修复</t>
  </si>
  <si>
    <t>新都区人民政府斑竹园街道办事处</t>
  </si>
  <si>
    <t>斑竹园街道双龙村</t>
  </si>
  <si>
    <t>1.双龙驿站刘家林盘民房风貌改造3000㎡。
2.大地景观坡景1000㎡；可食场景、鲜花廊道景观4000㎡；灌木丛林景观打造1000㎡ 。
3.游步道600m；生态沟渠300m；生态停车场提升3200㎡。</t>
  </si>
  <si>
    <t>赵家老院子林盘保护修复</t>
  </si>
  <si>
    <t>新都区人民政府桂湖街道办事处</t>
  </si>
  <si>
    <t>桂湖街道天官村</t>
  </si>
  <si>
    <t>1.二扒堰与石头堰之间赵家老院子段300米沟渠整治，包括清掏、护坡，沿岸杂草清理美化。
2.改造林盘内社道为乡村绿道，新建6米宽绿道300米，绿道沿线绿化提升。
3.增设1.5米宽游步道200米，休闲椅子5处，地方特色农具展示一处，村民房屋外墙修护2000余平方米。</t>
  </si>
  <si>
    <t>温江区</t>
  </si>
  <si>
    <t>寿安镇岷江村王家院子林盘</t>
  </si>
  <si>
    <t>寿安镇人民政府</t>
  </si>
  <si>
    <t xml:space="preserve">寿安镇岷江村
</t>
  </si>
  <si>
    <t>马家院子</t>
  </si>
  <si>
    <t>天星村12组</t>
  </si>
  <si>
    <t>1.道路建设方案：编艺集市至王板桥槽沟到团赵路道路共计600米，其中编艺集市至槽沟200米长、3米宽，槽沟至团赵路400米长、4.5米宽，均为沥青道路；
2.沟渠改造方案：对院落周边（创研中心---团赵路）约400米沟渠进行生态化整治，沟底宽0.5米左右、沟口0.8米-1.0米，人头石浆砌，面上水泥砂浆压条宽度0.2米、厚度5公分；
3.游客休闲座椅：园区内需要安装休闲座椅30套，分布与主要道路沿线、院落节点、景观节点位置；
4.太阳能景观路灯安装：在编艺公园、停车场、玫瑰园、编艺集市安装路灯40盏。</t>
  </si>
  <si>
    <t>杨家院子（蜀道·岷江书院）</t>
  </si>
  <si>
    <t>岷江村3组</t>
  </si>
  <si>
    <t>1.改扩建长约600米、宽约4.5米的产业道路；
2.修复长300米的生态沟渠；
3.新建游步道；
修建长约300米、宽约2米的游步道。</t>
  </si>
  <si>
    <t>唐家大院</t>
  </si>
  <si>
    <t>和盛镇人民政府</t>
  </si>
  <si>
    <t>李义村1、2、17组</t>
  </si>
  <si>
    <t>1.道路升级改造：将唐家大院进出道路，改建为长600米，宽6米，厚15cm的炒石道路；
2.湿地边坡修建：对院落周边湿地进行生态化整治，将周边湿地1500余米边坡用人头石150号水泥砂浆堆砌额，面上水泥砂浆宽度1.5米，厚5cm，设置合理的灌溉用进水口以及排水口；
3.太阳能路灯安装：在道路两侧安装太阳能路灯40盏；
4.天燃气管网铺设工程：铺设约800米的天燃气管网；
5.自来水管网铺设工程：铺设约800米的自来水管网；
6.化粪池修建:修建30个立方的三级化粪池，安装50米排污管网。</t>
  </si>
  <si>
    <t>肖家碾（和林荷院）</t>
  </si>
  <si>
    <t>万春镇人民政府</t>
  </si>
  <si>
    <t>和林村</t>
  </si>
  <si>
    <t>1.D1000钢筋砼排水管道工程，约100米长，预算7万元;
2.D600钢筋砼排水管道工程，约380米，预算11万元;
3.D300钢筋砼污水管道工程，月380米，预算3.8万元;
4.毛石沟渠工程，月180米，预算10万元;
5.荷塘毛石排水沟渠至马坝河，480米，预算29万元;
6.荷塘至马坝河排水管网工程，320米，预算9万元;
7.荷塘栈道，约240米，预算24万元;
8.观景平台修复工程，对原亭子及栏杆更换，预算25万元;
9.荷塘光彩工程，对荷塘水面及周边新建灯光亮彩工程，预算30万。</t>
  </si>
  <si>
    <t>天王堰（茅歌水韵）</t>
  </si>
  <si>
    <t>永宁街道办事处</t>
  </si>
  <si>
    <t>天王社区15组</t>
  </si>
  <si>
    <t>1.生态停车场：面积约6亩；
2.停车场配套设施一套；
3.茅歌水韵林盘LOGO一处；
4.农房风貌整治：道路两侧约500米。</t>
  </si>
  <si>
    <t>明兴微园</t>
  </si>
  <si>
    <t>金马街道办事处</t>
  </si>
  <si>
    <t>永盛场社区5组</t>
  </si>
  <si>
    <t>道路改造300米、道路堡坎100米、绿化升级5000平方米、沟路整治300米、石鱼河护栏恢复、污水管网建设800米。</t>
  </si>
  <si>
    <t>双流区</t>
  </si>
  <si>
    <t>成都市双流区黄水镇刘家林林盘保护修复项目</t>
  </si>
  <si>
    <t>双流区黄水镇人民政府</t>
  </si>
  <si>
    <t>黄水镇杨公社区1组、3组</t>
  </si>
  <si>
    <t>林下整治15亩；沟渠景观化打造；7户散居户生活污水收集管网建设.</t>
  </si>
  <si>
    <t>成都市双流区彭镇徐瓦窑林盘保护修复项目</t>
  </si>
  <si>
    <t>双流区彭镇人民政府</t>
  </si>
  <si>
    <t>彭镇临江村3组</t>
  </si>
  <si>
    <t>修建绿道2500米，沟渠整治1000米；景观节点打造1处约300平方米。</t>
  </si>
  <si>
    <t>成都市双流区周家院子林盘保护修复项目</t>
  </si>
  <si>
    <t>双流区永安镇人民政府</t>
  </si>
  <si>
    <t>永安镇双坝村6组</t>
  </si>
  <si>
    <t>护坡维修改造400米，景观节点打造环境整治铺装平台花岗石480㎡、混凝土仿防护膜护栏400m、翻新整治（主要为钓鱼台、凉亭），绿化提升乔木栽植：桂花、银杏（胸径15~20cm）10株、灌木1500平方、花池、景观墙，修建绿道2000平方米，配套设施建设彩色防滑人行道处理、排水沟（400*300）300米、竹林卵石砌体、提灌站造型处理。</t>
  </si>
  <si>
    <t>成都市双流区黄龙溪镇青岗咀林盘保护修复项目</t>
  </si>
  <si>
    <t>双流区黄龙溪镇 人民政府</t>
  </si>
  <si>
    <t>黄龙溪镇嘉禾社区1组</t>
  </si>
  <si>
    <t>新建绿道400m；景观沟渠816m；绿化节点打造3处；人行步游道300m；老旧房屋遮盖5户；供水管网500m；景观灯20盏</t>
  </si>
  <si>
    <t>郫都区</t>
  </si>
  <si>
    <t>友爱镇鸹子林川西林盘保护修复项目</t>
  </si>
  <si>
    <t>成都市郫都区友爱镇人民政府</t>
  </si>
  <si>
    <t>友爱镇石羊村</t>
  </si>
  <si>
    <t>1.绿道建设宽2.5m，长250m,农房外立面风貌1800㎡；2.景观小品：雕塑3组，村民文化广场500㎡，生态停车场建设900㎡草坪砖铺装，院落文化植入300㎡外墙喷绘。3.农家书屋风貌提升：80㎡轻钢结构小青瓦坡屋顶。</t>
  </si>
  <si>
    <t>安德街道广福村林盘集群保护修复项目</t>
  </si>
  <si>
    <t>成都市郫都区人民政府安德街道办事处</t>
  </si>
  <si>
    <t>安德街道广福村</t>
  </si>
  <si>
    <t>1.绿道建设：400m*3m绿道建设
2.电力设施配套：电路线路铺设约1500米
3.竹家院子3户房屋改造及提升：3户约900平方
4.院落景观建设：景观打造及院落绿化                                             5.导视系统：在乡村振兴精品环线重要节点安装现代农业和项目导视系统。
6.小型污水处理设施：配套小型一体化污水处理设施一处。
7.产、研、学配套设施：依托韭黄产业和安唐蔬菜研究院，围绕余家院子、竹家院子，配套5个活动木屋或核对钢结构房屋，每个约40-50平方米，作为韭黄产业研学配套活动基地。</t>
  </si>
  <si>
    <t>安德街道安龙村林盘集群保护修复项目</t>
  </si>
  <si>
    <t>安德街道安龙村</t>
  </si>
  <si>
    <t>1.景观沟渠建设：约1600米景观沟渠建设
2.导视系统：院子周边重要节点安装城乡林盘和乡村振兴项目导视系统
3.游步道：长度约1500米游步道建设
4.小微盆景研学基地：川西民居风格生态木屋600平米用于研学活动
5.基础设施配套：约1500米线路和上下水管网
6.生态绿地 ：约200平米生态绿地</t>
  </si>
  <si>
    <t>德源街道李家院子川西林盘保护修复项目</t>
  </si>
  <si>
    <t>成都市郫都区人民政府德源街道办事处</t>
  </si>
  <si>
    <t>德源街道禹庙村</t>
  </si>
  <si>
    <t>团结街道钟家院子川西林盘保护修复项目</t>
  </si>
  <si>
    <t>成都市郫都区人民政府团结街道办事处</t>
  </si>
  <si>
    <t>团结街道宝华村</t>
  </si>
  <si>
    <t>1污水管网:新建污水管网约860米，使用市级补助资金30.1万元。
2.景观道路:改建6米宽道路155米，使用市级补助资金49.6万元。
3.景观改造:林盘景观改造3100平方米，使用市级补助资金40.3万元。</t>
  </si>
  <si>
    <t>唐昌镇向家院子川西林盘保护修复项目</t>
  </si>
  <si>
    <t>成都市郫都区唐昌镇人民政府</t>
  </si>
  <si>
    <t>唐昌镇柏木村</t>
  </si>
  <si>
    <t>1.改建绿道:改建绿道约1000㎡，采用150厚级配碎石路基，约150厚C25砼中间层，约150厚水泥沥青路面。
2.改建院落道路:改建院落道路600米，采用150厚级配碎石路基，约100厚C30水泥路面1800㎡。
3.建设亲水小溪和小型湿地;引水入院，新建亲水生态沟渠550米，采用人头石浆砌，新建院落小型湿地100㎡。
4.院落风貌提升:实施院落景观化改造，对房屋屋面进行更换小青瓦，墙体进行粉刷，围墙进行川西风格的改造。
5.节点建设:建设向家院子导视系统，在院落口建设300㎡的院落微广场，栽种银杏、香樟、樱花、桂花、海棠等树木，铺设生态草坪。</t>
  </si>
  <si>
    <t>唐昌镇罗家花果园川西林盘保护修复项目</t>
  </si>
  <si>
    <t>唐昌镇钓鱼村</t>
  </si>
  <si>
    <t>1.景观沟渠改建：改建恢复约900m损毁河渠，在渠道两边进行绿化营造；
3.污水管道铺设：安装铺设污水管道约500m，污水处理设施一台；
4.风貌提升：打造约2800㎡特色民宿；
5.院落改造：院落入口标识标牌；交通指示牌介绍牌；村庄茶馆改造；墙绘及外墙风貌；旧房改造；
6.生态停车场：1000㎡生态停车场；
7.人文历史恢复：罗繍文的故居约80㎡；
8.盆景园景观提升；景观配套设施、盆景园提升。</t>
  </si>
  <si>
    <t>唐昌镇吴家院子川西林盘保护修复项目</t>
  </si>
  <si>
    <t>唐昌镇战旗村</t>
  </si>
  <si>
    <t>1.改建景观道路:改建景观道路约300米;
2.铺设污水管网:铺设污水管网600米;
3.增加院落景观化:绿化、景观墙、外墙乳胶漆、喷绘1200米，使用市级补助资金49万元。</t>
  </si>
  <si>
    <t>郫筒街道魏家院子川西林盘保护修复项目</t>
  </si>
  <si>
    <t>成都市郫都区人民政府郫筒街道办事处</t>
  </si>
  <si>
    <t>郫筒街道濂溪村</t>
  </si>
  <si>
    <t>1.魏家院子设施完善：川西林盘魏家院子庭院灯20盏、养心亭牌匾1块、《养心亭说》石碑1块、莲花池《爱莲说》石碑1块。全部使用市级补助资金8.4万。
2.拙村濂溪文化长廊：对384道路两侧200m农村房屋围墙，按照2m高度进行乳胶漆、喷绘立面改造，共计400㎡。摘选《周子通书》经典篇章、廉洁教育文化、乡村振兴标语等宣传展示，打造拙村文化长廊。使用市级补助资金5万。
3.拙村濂溪低槽沟修砌整治：主要用于384道路与中信大道西沿线之间800m低槽沟的沟底清理、两侧修砌、环境提升整治。使用市级补助资金48.5万。
4.拙村濂溪绿道：建设950m长、2m宽郊野型彩色透水混凝土绿道（农耕道）。新设10处休憩长凳、25盏路灯等附属设施。使用市级补助资金63.5万。
5.乡村振兴绿化廊带：沿384道路、拙村绿道两侧植入绿化景观。使用市级补助资金5万。
6.拙村濂溪勤俭田园:建设10亩勤俭田园，配套廉洁教育文化实践。全部使用市级补助资金3万。
7.拙村濂溪篮球场:600㎡中塑篮球场，包括两个标准篮球架。全部使用市级补助资金15万。
8.拙村濂溪停车场:村委会对面1号停车区，共计600㎡，建设草坪砖停车位20个；2号停车区设置150个侧方位停车位线。全部使用市级补助资金6万。
9.拙村濂溪树枝有机处理站:修建拙村树枝有机处理、垃圾分类站。全部使用市级补助资金5.6万。</t>
  </si>
  <si>
    <t>简阳市</t>
  </si>
  <si>
    <t>江源镇“天府橘乡·林甸月湾”林盘</t>
  </si>
  <si>
    <t>简阳市江源镇人民政府</t>
  </si>
  <si>
    <t>江源镇月湾村4组</t>
  </si>
  <si>
    <t>1.居民院落景观整治；2.林盘区域道路建设</t>
  </si>
  <si>
    <t>禾丰镇丙灵村林盘</t>
  </si>
  <si>
    <t>简阳市禾丰镇人民政府</t>
  </si>
  <si>
    <t>禾丰镇丙灵村</t>
  </si>
  <si>
    <t>1.对道路进行绿化美化；2.对池塘进行美化整治</t>
  </si>
  <si>
    <t>东溪街道黄家沟林盘</t>
  </si>
  <si>
    <t>简阳市东溪街道办事处</t>
  </si>
  <si>
    <t>东溪街道双河社区8组</t>
  </si>
  <si>
    <t>1.农房外立面改造144万；
2.照明设施16万。</t>
  </si>
  <si>
    <t>射洪坝街道新合社区张家院子川西林盘保护修复项目</t>
  </si>
  <si>
    <t>简阳市射洪坝街道办事处</t>
  </si>
  <si>
    <t>射洪坝街道新合社区8组</t>
  </si>
  <si>
    <t>1.林盘内道路硬化美化300米；2.步道铺设美化400米；3.修建木栈道80米；4.修建景观小品建设1个。</t>
  </si>
  <si>
    <t>都江堰市</t>
  </si>
  <si>
    <t>都江堰市石羊镇花蕊里•川芎产业园川西林盘聚落保护修复项目</t>
  </si>
  <si>
    <t>石羊镇人民政府</t>
  </si>
  <si>
    <t>石羊镇竹瓦社区</t>
  </si>
  <si>
    <t>1.滨河路入口处景观化节点打造2个，面积约300平方米；
2.沿滨河路林盘聚落农户风貌改造25户,面积约4500平方米；
3.沿滨河路道路两侧景观化整治提升长约1.2公里，面积约5000平方米；
4.小微景观打造12处；
5.标识标牌完善30个、增设35个休息点位、完善50个垃圾收运设施（垃圾箱、垃圾中转站）等。</t>
  </si>
  <si>
    <t>竹瓦社区盛家院子林盘保护修复项目</t>
  </si>
  <si>
    <t>都江堰市石羊镇人民政府</t>
  </si>
  <si>
    <t>1.滨河路盛家院子段道路整治约1700m；
2.林盘聚落游步道建设约500m；
3.沟渠整治恢复约220m；
4.绿道建设约300m；
5.景观打造若干处点位；
6.林盘景点公共厕所建设约50㎡。</t>
  </si>
  <si>
    <t>都江堰市天马镇金胜社区长林盘保护修复二期项目</t>
  </si>
  <si>
    <t>都江堰市天马镇人民政府</t>
  </si>
  <si>
    <t>天马镇金胜社区</t>
  </si>
  <si>
    <t>总体建设规模7000余平方米。
1.景观打造1800平米；
2.沟渠生态治理398米；
3.湿地水景打造300平米；
4.公共服务及配套设施提升800平米；
5.标识系统与亮化工程8处；
6.沟桥改造美化3处。</t>
  </si>
  <si>
    <t>问花村桃源人家</t>
  </si>
  <si>
    <t>青城山镇人民政府</t>
  </si>
  <si>
    <t>青城山镇大通社区</t>
  </si>
  <si>
    <t>1.桃源人家精品民宿外围观光车站休息区建设；
2.没头河流域整治，没头河约 500 米长河道及河岸两侧进行生态治理和景观美化；
3.观光路网建设，包括观光车道、绿道、漫步道；
4.香雪海景点建设，垂枝梅花栽植，景点打造约80亩。</t>
  </si>
  <si>
    <t>石花社区王家林盘保护修复项目</t>
  </si>
  <si>
    <t>都江堰市蒲阳街道办事处</t>
  </si>
  <si>
    <t>石花社区</t>
  </si>
  <si>
    <t>林盘区间道路约1.5公里；区域内给排水（雨污处理）系统约4000米。</t>
  </si>
  <si>
    <t>彭州市</t>
  </si>
  <si>
    <t>天府蔬香林盘整治及基础设施建设项目</t>
  </si>
  <si>
    <t>濛阳街道办事处</t>
  </si>
  <si>
    <t>濛阳街道竹瓦社区</t>
  </si>
  <si>
    <t>1.林盘主道路（2-4m彩色沥青混凝土路约1172m）；
2.内部联结道路（1.2-1.6m片石铺装路约850m）；
3.花境类绿化面积（约4000m²）；
4.直径3m树池含景观树（合计10个）；
5.砖砌花池（约730m）；
6.管网铺设（预估2500m）；
7.休憩区3处，合计120m²（含固定座椅，景观雕塑，健身设备，儿童游乐设备。</t>
  </si>
  <si>
    <t>2021年彭州市 “三圣鹭栖香楠”川西林盘保护修复项目</t>
  </si>
  <si>
    <t>桂花镇人民政府</t>
  </si>
  <si>
    <t>桂花镇三圣村6组</t>
  </si>
  <si>
    <t>计划建设长1148米，宽5米道路（含路肩）。</t>
  </si>
  <si>
    <t>隆丰街道九里拾院川西林盘整治项目</t>
  </si>
  <si>
    <t>彭州市人民政府隆丰街道办事处</t>
  </si>
  <si>
    <t>隆丰街道银定社区肖家大院</t>
  </si>
  <si>
    <t>1.对肖家大院进行院落风貌改造，共计1500平方米；
2.新建“肖家大院群众文化活动中心”主体建筑，共计296平方米；
3.“肖家大院群众文化活动中心”周边绿化建设，共计500平方米。</t>
  </si>
  <si>
    <t>2021年度彭州市葛仙山镇云居村（原建新村）旅居双林盘-杏林林盘&amp;问春林盘修复项目</t>
  </si>
  <si>
    <t>葛仙山镇人民政府</t>
  </si>
  <si>
    <t>葛仙山镇云居村3组</t>
  </si>
  <si>
    <t>1.风貌改造提升：对民房4户，配套房3处进行风貌及户厕提升改造；
2.林盘公共服务设施：文化宣传设施2处、微景观绿地2处、小游园1处、垃圾分类设施1处及其他配套公共设施，路灯6盏；
3.林盘基础设施：竹林小溪水景观280米、林盘步道460米；
4.田园景观示范区打造：建设约30亩观赏式田园景观（含产业道路、景观节点等配套基础设施建设）。</t>
  </si>
  <si>
    <t>2021年彭州市 “西花町”川西林盘保护修复项目</t>
  </si>
  <si>
    <t>彭州市人民政府天彭街道办事处</t>
  </si>
  <si>
    <t>彭州市天彭街道人和社区(原周家社区10组)</t>
  </si>
  <si>
    <t>1.建设彩色沥青混泥土道路1050米及相关附属设施；
2.建设1座300m³化粪池、污水管网720米及附属设施等；建设沟渠1153米及附属设施。</t>
  </si>
  <si>
    <t>邛崃市</t>
  </si>
  <si>
    <t>大同镇“我们的院子”林盘（二期）建设项目</t>
  </si>
  <si>
    <t>邛崃市大同镇人民政府</t>
  </si>
  <si>
    <t>大同镇马湖村</t>
  </si>
  <si>
    <t>15组桥经林盘入口节点至林盘核心区域主道路黑化约1300米，新增错车道，配套4个生态停车场；导视系统建设，安全指示牌、道路沿线设置道路转弯镜及道路指示牌；道路沿线农房风貌整治及环境梳理整治；马下路林盘道路入口至林盘沿线可视范围绿化景观打造。</t>
  </si>
  <si>
    <t>高埂街道“石町谷”林盘建设项目</t>
  </si>
  <si>
    <t>邛崃市人民政府高埂街道办事处</t>
  </si>
  <si>
    <t>高埂街道斜江社区</t>
  </si>
  <si>
    <t>新建林盘外围配套桥梁1座，预计宽6米，跨度6米。</t>
  </si>
  <si>
    <t>文君街道汪山林盘建设项目</t>
  </si>
  <si>
    <t>邛崃市人民政府文君街道办事处</t>
  </si>
  <si>
    <t>文君街道十方社区、黄鹤村</t>
  </si>
  <si>
    <t>打造林盘叠水景观1处，约500平方米。</t>
  </si>
  <si>
    <t>平乐镇归崃林盘建设项目</t>
  </si>
  <si>
    <t>邛崃市平乐镇人民政府</t>
  </si>
  <si>
    <t>平乐镇骑龙社区、安乐村</t>
  </si>
  <si>
    <t>配套约2.5公里自来水管网。</t>
  </si>
  <si>
    <t>高埂街道酒里市集项目</t>
  </si>
  <si>
    <t>高埂街道光明村</t>
  </si>
  <si>
    <t>打造“酒里市集”入口导视景观节点1处，街区氛围营造，彩绘墙面约100平方米，打造街区文化小装置3处。</t>
  </si>
  <si>
    <t>孔明街道茶兰林盘（三期）建设项目</t>
  </si>
  <si>
    <t>邛崃市人民政府孔明街道办事处</t>
  </si>
  <si>
    <t>孔明街道郭山村</t>
  </si>
  <si>
    <t>完善林盘绿道配套项目，增添休憩点位和配套设施3套；建设水美乡村观景平台1处；营造大地景观1处，打造节点绿化、园艺小品5处；建设林盘VI导视系统4处。</t>
  </si>
  <si>
    <t>夹关镇渡槽记忆林盘项目</t>
  </si>
  <si>
    <t>邛崃市夹关镇人民政府</t>
  </si>
  <si>
    <t>夹关镇拴马村</t>
  </si>
  <si>
    <t>绿道建设约1公里；水景观打造2处；旅游导视牌及景观打造约500平方米；生态停车场建设约400平方米。</t>
  </si>
  <si>
    <t>天台山镇红谷村宿项目</t>
  </si>
  <si>
    <t>邛崃市天台山镇人民政府</t>
  </si>
  <si>
    <t>天台山镇靖口村</t>
  </si>
  <si>
    <t>修建约500米漫游步道；长约60米吊桥1座；景观节点打造6个；生态河堤整治250米。</t>
  </si>
  <si>
    <t>崇州市</t>
  </si>
  <si>
    <t>白头镇大雨村特色林盘建设项目</t>
  </si>
  <si>
    <t>崇州市白头镇人民政府</t>
  </si>
  <si>
    <t>白头镇大雨村</t>
  </si>
  <si>
    <t>1.新建林盘步道约400米；
2.改建公共服务配套设施1处；
3.水环境治理约200米；
4.林盘风貌改造。</t>
  </si>
  <si>
    <t>隆兴镇梁景村川西酒村林盘保护修复项目</t>
  </si>
  <si>
    <t>崇州市隆兴镇人民政府</t>
  </si>
  <si>
    <t>隆兴镇梁景村</t>
  </si>
  <si>
    <t>1.长约1.5公里林盘内部生态沟渠三面建设；
2.172亩林盘范围内电路改造，强弱电下地；
3.2-3米宽、长约2公里沥青路面道路建设。</t>
  </si>
  <si>
    <t>观胜镇池塘村王家巷子林盘保护修复项目</t>
  </si>
  <si>
    <t>崇州市观胜镇人民政府</t>
  </si>
  <si>
    <t>观胜镇池塘村</t>
  </si>
  <si>
    <t>1.环绕林盘道路建设550米，宽3米，及堡坎、绿化工程；
2.347m²停车场建设；
3.2处风貌景观节点打造；
4.林盘内635m²广场建设；
5.林盘住户外墙风貌整治、标识标牌。</t>
  </si>
  <si>
    <t>江源街道桅杆村黄家林盘保护修复项目</t>
  </si>
  <si>
    <t>崇州市江源街道办事处</t>
  </si>
  <si>
    <t>江源街道桅杆村</t>
  </si>
  <si>
    <t>1.完成林盘区域内长约360米宽约8米的青羊河河道清理整治及河岸1100㎡绿化提升；
2.完成林盘内约28米长0.6米宽1米高的生态沟渠修复；
3.完成林盘内72户住户污水管网及一体化处理设施建设；
4.完成450㎡生态观光水池建设；
5.完成林盘内零星微景观节点打造。</t>
  </si>
  <si>
    <t>金堂县</t>
  </si>
  <si>
    <t>2021年太尉沟林盘保护修复项目</t>
  </si>
  <si>
    <t>金堂县又新镇人民政府</t>
  </si>
  <si>
    <t>金堂县又新镇祝新村12、13组</t>
  </si>
  <si>
    <t>1.道路提档升级。新建道路宽4.5米、长300米，整治道路500米。
2.木栈道建设。新建院落生态健身木栈道210米；
3.绿化整治。进行院落绿化3.2亩，院落美化2000平方米；
4.林盘治理。林盘整治、清理、美化、景观节点打造、微地形整理等约1000平方米。</t>
  </si>
  <si>
    <t>2021年花熳天下林盘保护修复项目</t>
  </si>
  <si>
    <t>金堂县竹篙镇人民政府</t>
  </si>
  <si>
    <t>金堂县竹篙镇常乐社区14组</t>
  </si>
  <si>
    <t>1.道路提档升级。新建入口彩色硬化道路，宽1米、长150米；加宽彩色硬化道路，宽2米、长1100米；新建改良碎石生态路，宽2米、长1100米；新建彩色硬化道路，宽3米、长300米；
2.木栈道建设。新建生态健身木栈道宽2米、长120米；
3.节点打造。院落入口形象绿化400平方米，新建休闲亭4座，荷塘周边绿化10亩及景区内标示标牌打造。</t>
  </si>
  <si>
    <t>2021年贺麟故居林盘保护修复项目</t>
  </si>
  <si>
    <t>金堂县五凤镇人民政府</t>
  </si>
  <si>
    <t>金堂县五凤镇金箱村2组</t>
  </si>
  <si>
    <t>1.林盘照明。在林盘及其主干道安装100盏太阳能路灯，含40盏庭院灯；
2.林盘绿化。林盘沿线绿化整治，铺设草坪，栽种竹子、树木等绿色植被，约1200m；
3.农田整治。恢复田埂、边坡，长度约1.2km，含区域农田用竹栅栏进行整治；
4.环境修复。对凤里小区周边绿植补栽800㎡，修复现有雕塑2处；修复贺麟故居石梯，长约30米；打通现有连接道路宽0.7m、长50m，配套绿植；
5.林盘水塘整治。清淤约500m³、水塘堡坎修复240m，栽种水生植物100㎡。</t>
  </si>
  <si>
    <t>2021年蔡家大院林盘保护修复项目</t>
  </si>
  <si>
    <t>金堂县金龙镇人民政府</t>
  </si>
  <si>
    <t>金堂县金龙镇谢杨坝村2组</t>
  </si>
  <si>
    <t>1.健身绿道。新建健身步道宽2米、长1公里，透水彩砖铺装；
2.景观节点打造。新建景观节点2处；
3.院落绿化美化。新增绿化、美化以及文化植入等面积约3000平方米；
4.林盘照明。安装路灯50盏（太阳能40w）；
5.环境治理。林盘整治、清理、微地形整理等约5000平方米。</t>
  </si>
  <si>
    <t>2021年农耕体验林盘保护修复项目</t>
  </si>
  <si>
    <t>金堂县人民政府赵镇街道办事处</t>
  </si>
  <si>
    <t>金堂县赵镇街道石子岭村24、27组</t>
  </si>
  <si>
    <t>2021年黄桷垭林盘保护修复项目</t>
  </si>
  <si>
    <t>金堂县转龙镇人民政府</t>
  </si>
  <si>
    <t>金堂县转龙镇黄桷垭社区1、27、32组</t>
  </si>
  <si>
    <t>1.堰塘景观打造。修建堰塘堡坎750立方米，污水管网210米，修建栏杆180米；
2.旅游步道建设。新建旅游道路宽1.5米、800米，景观步道米石基础铺彩砖，景观石、景观路灯（普通路灯40w）；
3.绿植栽培。在黄桷垭院落周边进行绿植栽培，美化院落600平方米。</t>
  </si>
  <si>
    <t>蒲江县</t>
  </si>
  <si>
    <t>蒲江县2021年王山碥林盘保护修复项目</t>
  </si>
  <si>
    <t>西来镇人民政府</t>
  </si>
  <si>
    <t>西来镇铜鼓村</t>
  </si>
  <si>
    <t>1.打造林盘内红色文化节点一处；2.以红色文化元素植入为主实施林盘内农户外墙风貌和微景观提升；3.实施林盘内农户房屋周边环境整治</t>
  </si>
  <si>
    <t>云顶水乡综合小镇建设</t>
  </si>
  <si>
    <t>朝阳湖镇人民政府</t>
  </si>
  <si>
    <t>朝阳湖镇白云村</t>
  </si>
  <si>
    <t>1.污水管网改造：改造原白云乡场镇污水管网约1000米；
2.停车场建设：白云村小区旁新建停车场1个；道路两侧及庭3.院绿化提升：实施道路两侧及庭院绿化提升等。</t>
  </si>
  <si>
    <t>赵坝林盘</t>
  </si>
  <si>
    <t>庭院风貌整治：对23户房屋实施立面整治。</t>
  </si>
  <si>
    <t>彭家碥林盘</t>
  </si>
  <si>
    <t>鹤山街道办</t>
  </si>
  <si>
    <t>鹤山街道狮子树村5组</t>
  </si>
  <si>
    <t>文创中心建设：建400㎡文创中心1个。</t>
  </si>
  <si>
    <t>姜碥碥林盘</t>
  </si>
  <si>
    <t>西来镇铜鼓村1、2组</t>
  </si>
  <si>
    <t>1.风貌改造：以红色文化元素植入为主实施林盘内23户农户外墙风貌和微景观提升；
2.景观提升：对林盘内一处天然水塘进行景观化整治，并在水塘周围建8个红军凉亭；
3.步道建设：以成都战役纪念馆为中心，修建林盘内健身步道500米。</t>
  </si>
  <si>
    <t>合计</t>
  </si>
  <si>
    <t>附件6</t>
  </si>
  <si>
    <t>（一）市级专项资金建设内容
1.建设约160㎡田园艺术双创中心；
2.建设约120㎡农业新技能培训空间；
3.建设约120㎡星级厕所；
4.建设约200m长田园步道、约11000㎡认领种植区、约600m喷灌、约1000m基础照明、亮化线路和40个景观灯及功能用电接口等基础设施。
（二）社会主体建设内容
1.购置餐饮相关设施设备。
2.购置野奢帐篷12套。
3.购置露天酒吧及影院设施设备。
4.打造田园能量仓（休闲设施）5个。
5.打造运动及儿童活动设施1处。
6.打造绿化景观约5000㎡。
7.建设占地约800㎡美学设计中心。</t>
  </si>
  <si>
    <r>
      <t>1.改造院落游步道：改造院落游步道225m；
2.川西林盘房屋院落修复风貌提升：川西民居田园风格院落风貌提升754㎡；
3.林盘整理美化;清理杂物、整理树木、绿化环境，约500㎡
4.景观和生活场景设置:设置生态景观约</t>
    </r>
    <r>
      <rPr>
        <sz val="10"/>
        <rFont val="宋体"/>
        <family val="0"/>
      </rPr>
      <t>50</t>
    </r>
    <r>
      <rPr>
        <sz val="10"/>
        <color indexed="8"/>
        <rFont val="宋体"/>
        <family val="0"/>
      </rPr>
      <t>㎡。</t>
    </r>
  </si>
  <si>
    <r>
      <t>1.新建活动广场。村民活动广场占地1100平方米，建照明设施太阳能路灯12盏，铺设大理石台阶400米，包含挖填土方、搬运土方等；
2.景观绿化打造。打造5处景观绿化打造，栽种小叶</t>
    </r>
    <r>
      <rPr>
        <sz val="10"/>
        <rFont val="宋体"/>
        <family val="0"/>
      </rPr>
      <t>㯴树5株，栽种花卉并造型，培植草皮等。</t>
    </r>
  </si>
  <si>
    <t>市级补助
资金
（万元）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</si>
</sst>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1" fillId="14" borderId="6" applyNumberFormat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10" borderId="0" applyNumberFormat="0" applyBorder="0" applyAlignment="0" applyProtection="0"/>
    <xf numFmtId="0" fontId="20" fillId="9" borderId="8" applyNumberFormat="0" applyAlignment="0" applyProtection="0"/>
    <xf numFmtId="0" fontId="12" fillId="3" borderId="5" applyNumberFormat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75" zoomScaleSheetLayoutView="100" workbookViewId="0" topLeftCell="A1">
      <selection activeCell="D45" sqref="D45"/>
    </sheetView>
  </sheetViews>
  <sheetFormatPr defaultColWidth="8.875" defaultRowHeight="13.5"/>
  <cols>
    <col min="1" max="1" width="5.25390625" style="3" customWidth="1"/>
    <col min="2" max="2" width="10.125" style="3" customWidth="1"/>
    <col min="3" max="3" width="11.125" style="0" customWidth="1"/>
    <col min="4" max="4" width="13.50390625" style="0" customWidth="1"/>
    <col min="5" max="5" width="14.125" style="3" customWidth="1"/>
    <col min="6" max="6" width="61.00390625" style="3" customWidth="1"/>
    <col min="7" max="7" width="10.50390625" style="3" customWidth="1"/>
    <col min="8" max="8" width="10.375" style="3" customWidth="1"/>
  </cols>
  <sheetData>
    <row r="1" spans="1:2" ht="17.25">
      <c r="A1" s="7" t="s">
        <v>320</v>
      </c>
      <c r="B1" s="7"/>
    </row>
    <row r="2" spans="1:8" ht="64.5" customHeight="1">
      <c r="A2" s="8" t="s">
        <v>0</v>
      </c>
      <c r="B2" s="9"/>
      <c r="C2" s="9"/>
      <c r="D2" s="9"/>
      <c r="E2" s="9"/>
      <c r="F2" s="9"/>
      <c r="G2" s="9"/>
      <c r="H2" s="9"/>
    </row>
    <row r="3" spans="1:8" ht="25.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324</v>
      </c>
    </row>
    <row r="4" spans="1:8" ht="25.5" customHeight="1">
      <c r="A4" s="10"/>
      <c r="B4" s="10"/>
      <c r="C4" s="10"/>
      <c r="D4" s="10"/>
      <c r="E4" s="10"/>
      <c r="F4" s="10"/>
      <c r="G4" s="10"/>
      <c r="H4" s="10"/>
    </row>
    <row r="5" spans="1:10" ht="90" customHeight="1">
      <c r="A5" s="11">
        <v>1</v>
      </c>
      <c r="B5" s="12" t="s">
        <v>8</v>
      </c>
      <c r="C5" s="12" t="s">
        <v>9</v>
      </c>
      <c r="D5" s="12" t="s">
        <v>10</v>
      </c>
      <c r="E5" s="12" t="s">
        <v>11</v>
      </c>
      <c r="F5" s="13" t="s">
        <v>12</v>
      </c>
      <c r="G5" s="14">
        <v>75</v>
      </c>
      <c r="H5" s="14">
        <v>75</v>
      </c>
      <c r="I5" s="4"/>
      <c r="J5" s="4"/>
    </row>
    <row r="6" spans="1:10" ht="62.25" customHeight="1">
      <c r="A6" s="11">
        <v>2</v>
      </c>
      <c r="B6" s="12" t="s">
        <v>8</v>
      </c>
      <c r="C6" s="12" t="s">
        <v>13</v>
      </c>
      <c r="D6" s="12" t="s">
        <v>14</v>
      </c>
      <c r="E6" s="12" t="s">
        <v>15</v>
      </c>
      <c r="F6" s="15" t="s">
        <v>16</v>
      </c>
      <c r="G6" s="14">
        <v>75</v>
      </c>
      <c r="H6" s="14">
        <v>75</v>
      </c>
      <c r="I6" s="4"/>
      <c r="J6" s="4"/>
    </row>
    <row r="7" spans="1:10" ht="87.75" customHeight="1">
      <c r="A7" s="11">
        <v>3</v>
      </c>
      <c r="B7" s="12" t="s">
        <v>8</v>
      </c>
      <c r="C7" s="12" t="s">
        <v>17</v>
      </c>
      <c r="D7" s="12" t="s">
        <v>18</v>
      </c>
      <c r="E7" s="12" t="s">
        <v>19</v>
      </c>
      <c r="F7" s="15" t="s">
        <v>20</v>
      </c>
      <c r="G7" s="14">
        <v>315</v>
      </c>
      <c r="H7" s="14">
        <v>220</v>
      </c>
      <c r="I7" s="4"/>
      <c r="J7" s="4"/>
    </row>
    <row r="8" spans="1:10" ht="96" customHeight="1">
      <c r="A8" s="11">
        <v>4</v>
      </c>
      <c r="B8" s="12" t="s">
        <v>8</v>
      </c>
      <c r="C8" s="12" t="s">
        <v>21</v>
      </c>
      <c r="D8" s="12" t="s">
        <v>18</v>
      </c>
      <c r="E8" s="12" t="s">
        <v>22</v>
      </c>
      <c r="F8" s="15" t="s">
        <v>23</v>
      </c>
      <c r="G8" s="14">
        <v>351</v>
      </c>
      <c r="H8" s="14">
        <v>280</v>
      </c>
      <c r="I8" s="4"/>
      <c r="J8" s="4"/>
    </row>
    <row r="9" spans="1:10" ht="59.25" customHeight="1">
      <c r="A9" s="11">
        <v>5</v>
      </c>
      <c r="B9" s="12" t="s">
        <v>24</v>
      </c>
      <c r="C9" s="12" t="s">
        <v>25</v>
      </c>
      <c r="D9" s="12" t="s">
        <v>26</v>
      </c>
      <c r="E9" s="12" t="s">
        <v>27</v>
      </c>
      <c r="F9" s="15" t="s">
        <v>28</v>
      </c>
      <c r="G9" s="14">
        <v>130</v>
      </c>
      <c r="H9" s="14">
        <v>130</v>
      </c>
      <c r="I9" s="4"/>
      <c r="J9" s="4"/>
    </row>
    <row r="10" spans="1:10" ht="59.25" customHeight="1">
      <c r="A10" s="11">
        <v>6</v>
      </c>
      <c r="B10" s="12" t="s">
        <v>24</v>
      </c>
      <c r="C10" s="12" t="s">
        <v>29</v>
      </c>
      <c r="D10" s="12" t="s">
        <v>30</v>
      </c>
      <c r="E10" s="12" t="s">
        <v>31</v>
      </c>
      <c r="F10" s="15" t="s">
        <v>32</v>
      </c>
      <c r="G10" s="14">
        <v>130</v>
      </c>
      <c r="H10" s="14">
        <v>130</v>
      </c>
      <c r="I10" s="4"/>
      <c r="J10" s="4"/>
    </row>
    <row r="11" spans="1:10" ht="59.25" customHeight="1">
      <c r="A11" s="11">
        <v>7</v>
      </c>
      <c r="B11" s="12" t="s">
        <v>24</v>
      </c>
      <c r="C11" s="12" t="s">
        <v>33</v>
      </c>
      <c r="D11" s="12" t="s">
        <v>34</v>
      </c>
      <c r="E11" s="12" t="s">
        <v>35</v>
      </c>
      <c r="F11" s="15" t="s">
        <v>36</v>
      </c>
      <c r="G11" s="14">
        <v>130</v>
      </c>
      <c r="H11" s="14">
        <v>130</v>
      </c>
      <c r="I11" s="4"/>
      <c r="J11" s="4"/>
    </row>
    <row r="12" spans="1:10" ht="46.5" customHeight="1">
      <c r="A12" s="11">
        <v>8</v>
      </c>
      <c r="B12" s="12" t="s">
        <v>24</v>
      </c>
      <c r="C12" s="12" t="s">
        <v>37</v>
      </c>
      <c r="D12" s="12" t="s">
        <v>38</v>
      </c>
      <c r="E12" s="12" t="s">
        <v>39</v>
      </c>
      <c r="F12" s="15" t="s">
        <v>40</v>
      </c>
      <c r="G12" s="14">
        <v>130</v>
      </c>
      <c r="H12" s="14">
        <v>130</v>
      </c>
      <c r="I12" s="4"/>
      <c r="J12" s="4"/>
    </row>
    <row r="13" spans="1:10" ht="81" customHeight="1">
      <c r="A13" s="11">
        <v>9</v>
      </c>
      <c r="B13" s="12" t="s">
        <v>24</v>
      </c>
      <c r="C13" s="12" t="s">
        <v>41</v>
      </c>
      <c r="D13" s="12" t="s">
        <v>42</v>
      </c>
      <c r="E13" s="12" t="s">
        <v>43</v>
      </c>
      <c r="F13" s="15" t="s">
        <v>44</v>
      </c>
      <c r="G13" s="14">
        <v>130</v>
      </c>
      <c r="H13" s="14">
        <v>130</v>
      </c>
      <c r="I13" s="4"/>
      <c r="J13" s="4"/>
    </row>
    <row r="14" spans="1:10" ht="177" customHeight="1">
      <c r="A14" s="11">
        <v>10</v>
      </c>
      <c r="B14" s="12" t="s">
        <v>45</v>
      </c>
      <c r="C14" s="12" t="s">
        <v>46</v>
      </c>
      <c r="D14" s="12" t="s">
        <v>47</v>
      </c>
      <c r="E14" s="12" t="s">
        <v>48</v>
      </c>
      <c r="F14" s="15" t="s">
        <v>49</v>
      </c>
      <c r="G14" s="14">
        <v>500</v>
      </c>
      <c r="H14" s="14">
        <v>500</v>
      </c>
      <c r="I14" s="4"/>
      <c r="J14" s="4"/>
    </row>
    <row r="15" spans="1:10" ht="43.5" customHeight="1">
      <c r="A15" s="11">
        <v>11</v>
      </c>
      <c r="B15" s="12" t="s">
        <v>45</v>
      </c>
      <c r="C15" s="12" t="s">
        <v>50</v>
      </c>
      <c r="D15" s="12" t="s">
        <v>51</v>
      </c>
      <c r="E15" s="12" t="s">
        <v>52</v>
      </c>
      <c r="F15" s="15" t="s">
        <v>53</v>
      </c>
      <c r="G15" s="14">
        <v>50</v>
      </c>
      <c r="H15" s="14">
        <v>50</v>
      </c>
      <c r="I15" s="4"/>
      <c r="J15" s="4"/>
    </row>
    <row r="16" spans="1:10" ht="43.5" customHeight="1">
      <c r="A16" s="11">
        <v>12</v>
      </c>
      <c r="B16" s="12" t="s">
        <v>45</v>
      </c>
      <c r="C16" s="12" t="s">
        <v>54</v>
      </c>
      <c r="D16" s="12" t="s">
        <v>55</v>
      </c>
      <c r="E16" s="12" t="s">
        <v>56</v>
      </c>
      <c r="F16" s="15" t="s">
        <v>57</v>
      </c>
      <c r="G16" s="14">
        <v>50</v>
      </c>
      <c r="H16" s="14">
        <v>50</v>
      </c>
      <c r="I16" s="4"/>
      <c r="J16" s="4"/>
    </row>
    <row r="17" spans="1:10" ht="43.5" customHeight="1">
      <c r="A17" s="11">
        <v>13</v>
      </c>
      <c r="B17" s="12" t="s">
        <v>45</v>
      </c>
      <c r="C17" s="12" t="s">
        <v>58</v>
      </c>
      <c r="D17" s="12" t="s">
        <v>55</v>
      </c>
      <c r="E17" s="12" t="s">
        <v>59</v>
      </c>
      <c r="F17" s="15" t="s">
        <v>60</v>
      </c>
      <c r="G17" s="14">
        <v>50</v>
      </c>
      <c r="H17" s="14">
        <v>50</v>
      </c>
      <c r="I17" s="4"/>
      <c r="J17" s="4"/>
    </row>
    <row r="18" spans="1:10" ht="102" customHeight="1">
      <c r="A18" s="11">
        <v>14</v>
      </c>
      <c r="B18" s="12" t="s">
        <v>61</v>
      </c>
      <c r="C18" s="12" t="s">
        <v>62</v>
      </c>
      <c r="D18" s="12" t="s">
        <v>63</v>
      </c>
      <c r="E18" s="12" t="s">
        <v>64</v>
      </c>
      <c r="F18" s="15" t="s">
        <v>65</v>
      </c>
      <c r="G18" s="14">
        <v>505</v>
      </c>
      <c r="H18" s="14">
        <v>120</v>
      </c>
      <c r="I18" s="4"/>
      <c r="J18" s="4"/>
    </row>
    <row r="19" spans="1:10" ht="84" customHeight="1">
      <c r="A19" s="11">
        <v>15</v>
      </c>
      <c r="B19" s="12" t="s">
        <v>61</v>
      </c>
      <c r="C19" s="12" t="s">
        <v>66</v>
      </c>
      <c r="D19" s="12" t="s">
        <v>67</v>
      </c>
      <c r="E19" s="12" t="s">
        <v>68</v>
      </c>
      <c r="F19" s="15" t="s">
        <v>69</v>
      </c>
      <c r="G19" s="14">
        <v>150</v>
      </c>
      <c r="H19" s="14">
        <v>150</v>
      </c>
      <c r="I19" s="4"/>
      <c r="J19" s="4"/>
    </row>
    <row r="20" spans="1:10" ht="75.75" customHeight="1">
      <c r="A20" s="11">
        <v>16</v>
      </c>
      <c r="B20" s="12" t="s">
        <v>61</v>
      </c>
      <c r="C20" s="12" t="s">
        <v>70</v>
      </c>
      <c r="D20" s="12" t="s">
        <v>71</v>
      </c>
      <c r="E20" s="12" t="s">
        <v>72</v>
      </c>
      <c r="F20" s="15" t="s">
        <v>73</v>
      </c>
      <c r="G20" s="14">
        <v>208</v>
      </c>
      <c r="H20" s="14">
        <v>200</v>
      </c>
      <c r="I20" s="4"/>
      <c r="J20" s="4"/>
    </row>
    <row r="21" spans="1:10" ht="75.75" customHeight="1">
      <c r="A21" s="11">
        <v>17</v>
      </c>
      <c r="B21" s="12" t="s">
        <v>61</v>
      </c>
      <c r="C21" s="12" t="s">
        <v>74</v>
      </c>
      <c r="D21" s="12" t="s">
        <v>75</v>
      </c>
      <c r="E21" s="12" t="s">
        <v>76</v>
      </c>
      <c r="F21" s="15" t="s">
        <v>77</v>
      </c>
      <c r="G21" s="14">
        <v>150</v>
      </c>
      <c r="H21" s="14">
        <v>150</v>
      </c>
      <c r="I21" s="4"/>
      <c r="J21" s="4"/>
    </row>
    <row r="22" spans="1:10" ht="52.5" customHeight="1">
      <c r="A22" s="11">
        <v>18</v>
      </c>
      <c r="B22" s="12" t="s">
        <v>61</v>
      </c>
      <c r="C22" s="12" t="s">
        <v>78</v>
      </c>
      <c r="D22" s="12" t="s">
        <v>79</v>
      </c>
      <c r="E22" s="12" t="s">
        <v>80</v>
      </c>
      <c r="F22" s="15" t="s">
        <v>81</v>
      </c>
      <c r="G22" s="14">
        <v>121.892</v>
      </c>
      <c r="H22" s="14">
        <v>100</v>
      </c>
      <c r="I22" s="4"/>
      <c r="J22" s="4"/>
    </row>
    <row r="23" spans="1:10" ht="64.5" customHeight="1">
      <c r="A23" s="11">
        <v>19</v>
      </c>
      <c r="B23" s="12" t="s">
        <v>61</v>
      </c>
      <c r="C23" s="12" t="s">
        <v>82</v>
      </c>
      <c r="D23" s="12" t="s">
        <v>83</v>
      </c>
      <c r="E23" s="12" t="s">
        <v>84</v>
      </c>
      <c r="F23" s="15" t="s">
        <v>85</v>
      </c>
      <c r="G23" s="14">
        <v>150</v>
      </c>
      <c r="H23" s="14">
        <v>150</v>
      </c>
      <c r="I23" s="4"/>
      <c r="J23" s="4"/>
    </row>
    <row r="24" spans="1:10" ht="63.75" customHeight="1">
      <c r="A24" s="11">
        <v>20</v>
      </c>
      <c r="B24" s="12" t="s">
        <v>61</v>
      </c>
      <c r="C24" s="12" t="s">
        <v>86</v>
      </c>
      <c r="D24" s="12" t="s">
        <v>87</v>
      </c>
      <c r="E24" s="12" t="s">
        <v>88</v>
      </c>
      <c r="F24" s="15" t="s">
        <v>89</v>
      </c>
      <c r="G24" s="14">
        <v>152</v>
      </c>
      <c r="H24" s="14">
        <v>150</v>
      </c>
      <c r="I24" s="4"/>
      <c r="J24" s="4"/>
    </row>
    <row r="25" spans="1:10" ht="93" customHeight="1">
      <c r="A25" s="11">
        <v>21</v>
      </c>
      <c r="B25" s="12" t="s">
        <v>61</v>
      </c>
      <c r="C25" s="12" t="s">
        <v>90</v>
      </c>
      <c r="D25" s="12" t="s">
        <v>91</v>
      </c>
      <c r="E25" s="12" t="s">
        <v>92</v>
      </c>
      <c r="F25" s="15" t="s">
        <v>93</v>
      </c>
      <c r="G25" s="14">
        <v>100</v>
      </c>
      <c r="H25" s="14">
        <v>100</v>
      </c>
      <c r="I25" s="4"/>
      <c r="J25" s="4"/>
    </row>
    <row r="26" spans="1:8" s="1" customFormat="1" ht="192" customHeight="1">
      <c r="A26" s="16">
        <v>22</v>
      </c>
      <c r="B26" s="17" t="s">
        <v>94</v>
      </c>
      <c r="C26" s="17" t="s">
        <v>95</v>
      </c>
      <c r="D26" s="17" t="s">
        <v>96</v>
      </c>
      <c r="E26" s="17" t="s">
        <v>97</v>
      </c>
      <c r="F26" s="18" t="s">
        <v>321</v>
      </c>
      <c r="G26" s="16">
        <v>850</v>
      </c>
      <c r="H26" s="16">
        <v>300</v>
      </c>
    </row>
    <row r="27" spans="1:10" ht="143.25" customHeight="1">
      <c r="A27" s="11">
        <v>23</v>
      </c>
      <c r="B27" s="12" t="s">
        <v>94</v>
      </c>
      <c r="C27" s="12" t="s">
        <v>98</v>
      </c>
      <c r="D27" s="12" t="s">
        <v>96</v>
      </c>
      <c r="E27" s="12" t="s">
        <v>99</v>
      </c>
      <c r="F27" s="15" t="s">
        <v>100</v>
      </c>
      <c r="G27" s="14">
        <v>270</v>
      </c>
      <c r="H27" s="14">
        <v>140</v>
      </c>
      <c r="I27" s="4"/>
      <c r="J27" s="4"/>
    </row>
    <row r="28" spans="1:10" ht="83.25" customHeight="1">
      <c r="A28" s="11">
        <v>24</v>
      </c>
      <c r="B28" s="12" t="s">
        <v>94</v>
      </c>
      <c r="C28" s="12" t="s">
        <v>101</v>
      </c>
      <c r="D28" s="12" t="s">
        <v>96</v>
      </c>
      <c r="E28" s="12" t="s">
        <v>102</v>
      </c>
      <c r="F28" s="15" t="s">
        <v>103</v>
      </c>
      <c r="G28" s="14">
        <v>150</v>
      </c>
      <c r="H28" s="14">
        <v>108</v>
      </c>
      <c r="I28" s="4"/>
      <c r="J28" s="4"/>
    </row>
    <row r="29" spans="1:10" ht="132" customHeight="1">
      <c r="A29" s="11">
        <v>25</v>
      </c>
      <c r="B29" s="12" t="s">
        <v>94</v>
      </c>
      <c r="C29" s="12" t="s">
        <v>104</v>
      </c>
      <c r="D29" s="12" t="s">
        <v>105</v>
      </c>
      <c r="E29" s="12" t="s">
        <v>106</v>
      </c>
      <c r="F29" s="15" t="s">
        <v>107</v>
      </c>
      <c r="G29" s="14">
        <v>262</v>
      </c>
      <c r="H29" s="14">
        <v>130</v>
      </c>
      <c r="I29" s="4"/>
      <c r="J29" s="4"/>
    </row>
    <row r="30" spans="1:10" ht="123.75" customHeight="1">
      <c r="A30" s="11">
        <v>26</v>
      </c>
      <c r="B30" s="12" t="s">
        <v>94</v>
      </c>
      <c r="C30" s="12" t="s">
        <v>108</v>
      </c>
      <c r="D30" s="12" t="s">
        <v>109</v>
      </c>
      <c r="E30" s="12" t="s">
        <v>110</v>
      </c>
      <c r="F30" s="15" t="s">
        <v>111</v>
      </c>
      <c r="G30" s="14">
        <v>148</v>
      </c>
      <c r="H30" s="14">
        <v>130</v>
      </c>
      <c r="I30" s="4"/>
      <c r="J30" s="4"/>
    </row>
    <row r="31" spans="1:10" ht="72" customHeight="1">
      <c r="A31" s="11">
        <v>27</v>
      </c>
      <c r="B31" s="12" t="s">
        <v>94</v>
      </c>
      <c r="C31" s="12" t="s">
        <v>112</v>
      </c>
      <c r="D31" s="12" t="s">
        <v>113</v>
      </c>
      <c r="E31" s="12" t="s">
        <v>114</v>
      </c>
      <c r="F31" s="15" t="s">
        <v>115</v>
      </c>
      <c r="G31" s="14">
        <v>500</v>
      </c>
      <c r="H31" s="14">
        <v>100</v>
      </c>
      <c r="I31" s="4"/>
      <c r="J31" s="4"/>
    </row>
    <row r="32" spans="1:10" ht="56.25" customHeight="1">
      <c r="A32" s="11">
        <v>28</v>
      </c>
      <c r="B32" s="12" t="s">
        <v>94</v>
      </c>
      <c r="C32" s="12" t="s">
        <v>116</v>
      </c>
      <c r="D32" s="12" t="s">
        <v>117</v>
      </c>
      <c r="E32" s="12" t="s">
        <v>118</v>
      </c>
      <c r="F32" s="15" t="s">
        <v>119</v>
      </c>
      <c r="G32" s="14">
        <v>85.1</v>
      </c>
      <c r="H32" s="14">
        <v>42</v>
      </c>
      <c r="I32" s="4"/>
      <c r="J32" s="4"/>
    </row>
    <row r="33" spans="1:10" ht="62.25" customHeight="1">
      <c r="A33" s="11">
        <v>29</v>
      </c>
      <c r="B33" s="12" t="s">
        <v>120</v>
      </c>
      <c r="C33" s="12" t="s">
        <v>121</v>
      </c>
      <c r="D33" s="12" t="s">
        <v>122</v>
      </c>
      <c r="E33" s="12" t="s">
        <v>123</v>
      </c>
      <c r="F33" s="19" t="s">
        <v>124</v>
      </c>
      <c r="G33" s="14">
        <v>282.5</v>
      </c>
      <c r="H33" s="14">
        <v>162.5</v>
      </c>
      <c r="I33" s="4"/>
      <c r="J33" s="4"/>
    </row>
    <row r="34" spans="1:10" ht="62.25" customHeight="1">
      <c r="A34" s="11">
        <v>30</v>
      </c>
      <c r="B34" s="12" t="s">
        <v>120</v>
      </c>
      <c r="C34" s="12" t="s">
        <v>125</v>
      </c>
      <c r="D34" s="12" t="s">
        <v>126</v>
      </c>
      <c r="E34" s="12" t="s">
        <v>127</v>
      </c>
      <c r="F34" s="15" t="s">
        <v>128</v>
      </c>
      <c r="G34" s="14">
        <v>1047</v>
      </c>
      <c r="H34" s="14">
        <v>162.5</v>
      </c>
      <c r="I34" s="4"/>
      <c r="J34" s="4"/>
    </row>
    <row r="35" spans="1:10" ht="78.75" customHeight="1">
      <c r="A35" s="11">
        <v>31</v>
      </c>
      <c r="B35" s="12" t="s">
        <v>120</v>
      </c>
      <c r="C35" s="12" t="s">
        <v>129</v>
      </c>
      <c r="D35" s="12" t="s">
        <v>130</v>
      </c>
      <c r="E35" s="12" t="s">
        <v>131</v>
      </c>
      <c r="F35" s="15" t="s">
        <v>132</v>
      </c>
      <c r="G35" s="14">
        <v>182.5</v>
      </c>
      <c r="H35" s="14">
        <v>162.5</v>
      </c>
      <c r="I35" s="4"/>
      <c r="J35" s="4"/>
    </row>
    <row r="36" spans="1:10" ht="73.5" customHeight="1">
      <c r="A36" s="11">
        <v>32</v>
      </c>
      <c r="B36" s="12" t="s">
        <v>120</v>
      </c>
      <c r="C36" s="12" t="s">
        <v>133</v>
      </c>
      <c r="D36" s="12" t="s">
        <v>134</v>
      </c>
      <c r="E36" s="12" t="s">
        <v>135</v>
      </c>
      <c r="F36" s="19" t="s">
        <v>136</v>
      </c>
      <c r="G36" s="14">
        <v>177.1</v>
      </c>
      <c r="H36" s="14">
        <v>162.5</v>
      </c>
      <c r="I36" s="4"/>
      <c r="J36" s="4"/>
    </row>
    <row r="37" spans="1:10" ht="65.25" customHeight="1">
      <c r="A37" s="11">
        <v>33</v>
      </c>
      <c r="B37" s="12" t="s">
        <v>137</v>
      </c>
      <c r="C37" s="12" t="s">
        <v>138</v>
      </c>
      <c r="D37" s="12" t="s">
        <v>139</v>
      </c>
      <c r="E37" s="12" t="s">
        <v>140</v>
      </c>
      <c r="F37" s="15" t="s">
        <v>141</v>
      </c>
      <c r="G37" s="14">
        <v>120</v>
      </c>
      <c r="H37" s="14">
        <v>100</v>
      </c>
      <c r="I37" s="4"/>
      <c r="J37" s="4"/>
    </row>
    <row r="38" spans="1:8" s="2" customFormat="1" ht="141.75" customHeight="1">
      <c r="A38" s="11">
        <v>34</v>
      </c>
      <c r="B38" s="12" t="s">
        <v>137</v>
      </c>
      <c r="C38" s="12" t="s">
        <v>142</v>
      </c>
      <c r="D38" s="12" t="s">
        <v>143</v>
      </c>
      <c r="E38" s="12" t="s">
        <v>144</v>
      </c>
      <c r="F38" s="15" t="s">
        <v>145</v>
      </c>
      <c r="G38" s="14">
        <v>280</v>
      </c>
      <c r="H38" s="14">
        <v>250</v>
      </c>
    </row>
    <row r="39" spans="1:10" ht="90" customHeight="1">
      <c r="A39" s="11">
        <v>35</v>
      </c>
      <c r="B39" s="12" t="s">
        <v>137</v>
      </c>
      <c r="C39" s="12" t="s">
        <v>146</v>
      </c>
      <c r="D39" s="12" t="s">
        <v>143</v>
      </c>
      <c r="E39" s="12" t="s">
        <v>147</v>
      </c>
      <c r="F39" s="15" t="s">
        <v>148</v>
      </c>
      <c r="G39" s="14">
        <v>170</v>
      </c>
      <c r="H39" s="14">
        <v>150</v>
      </c>
      <c r="I39" s="4"/>
      <c r="J39" s="4"/>
    </row>
    <row r="40" spans="1:10" ht="84.75" customHeight="1">
      <c r="A40" s="11">
        <v>36</v>
      </c>
      <c r="B40" s="12" t="s">
        <v>137</v>
      </c>
      <c r="C40" s="12" t="s">
        <v>149</v>
      </c>
      <c r="D40" s="12" t="s">
        <v>150</v>
      </c>
      <c r="E40" s="12" t="s">
        <v>151</v>
      </c>
      <c r="F40" s="15" t="s">
        <v>322</v>
      </c>
      <c r="G40" s="14">
        <v>120</v>
      </c>
      <c r="H40" s="14">
        <v>100</v>
      </c>
      <c r="I40" s="4"/>
      <c r="J40" s="4"/>
    </row>
    <row r="41" spans="1:10" ht="65.25" customHeight="1">
      <c r="A41" s="11">
        <v>37</v>
      </c>
      <c r="B41" s="12" t="s">
        <v>137</v>
      </c>
      <c r="C41" s="12" t="s">
        <v>152</v>
      </c>
      <c r="D41" s="12" t="s">
        <v>153</v>
      </c>
      <c r="E41" s="12" t="s">
        <v>154</v>
      </c>
      <c r="F41" s="15" t="s">
        <v>155</v>
      </c>
      <c r="G41" s="14">
        <v>146.2</v>
      </c>
      <c r="H41" s="14">
        <v>120</v>
      </c>
      <c r="I41" s="4"/>
      <c r="J41" s="4"/>
    </row>
    <row r="42" spans="1:10" ht="145.5" customHeight="1">
      <c r="A42" s="11">
        <v>38</v>
      </c>
      <c r="B42" s="12" t="s">
        <v>137</v>
      </c>
      <c r="C42" s="12" t="s">
        <v>156</v>
      </c>
      <c r="D42" s="12" t="s">
        <v>157</v>
      </c>
      <c r="E42" s="12" t="s">
        <v>158</v>
      </c>
      <c r="F42" s="15" t="s">
        <v>159</v>
      </c>
      <c r="G42" s="14">
        <v>115</v>
      </c>
      <c r="H42" s="14">
        <v>100</v>
      </c>
      <c r="I42" s="4"/>
      <c r="J42" s="4"/>
    </row>
    <row r="43" spans="1:10" ht="113.25" customHeight="1">
      <c r="A43" s="11">
        <v>39</v>
      </c>
      <c r="B43" s="12" t="s">
        <v>137</v>
      </c>
      <c r="C43" s="12" t="s">
        <v>160</v>
      </c>
      <c r="D43" s="12" t="s">
        <v>157</v>
      </c>
      <c r="E43" s="12" t="s">
        <v>161</v>
      </c>
      <c r="F43" s="15" t="s">
        <v>162</v>
      </c>
      <c r="G43" s="14">
        <v>150</v>
      </c>
      <c r="H43" s="14">
        <v>120</v>
      </c>
      <c r="I43" s="4"/>
      <c r="J43" s="4"/>
    </row>
    <row r="44" spans="1:10" ht="84.75" customHeight="1">
      <c r="A44" s="11">
        <v>40</v>
      </c>
      <c r="B44" s="12" t="s">
        <v>137</v>
      </c>
      <c r="C44" s="12" t="s">
        <v>163</v>
      </c>
      <c r="D44" s="12" t="s">
        <v>157</v>
      </c>
      <c r="E44" s="12" t="s">
        <v>164</v>
      </c>
      <c r="F44" s="15" t="s">
        <v>165</v>
      </c>
      <c r="G44" s="14">
        <v>160</v>
      </c>
      <c r="H44" s="14">
        <v>150</v>
      </c>
      <c r="I44" s="4"/>
      <c r="J44" s="4"/>
    </row>
    <row r="45" spans="1:10" ht="300" customHeight="1">
      <c r="A45" s="11">
        <v>41</v>
      </c>
      <c r="B45" s="12" t="s">
        <v>137</v>
      </c>
      <c r="C45" s="12" t="s">
        <v>166</v>
      </c>
      <c r="D45" s="12" t="s">
        <v>167</v>
      </c>
      <c r="E45" s="12" t="s">
        <v>168</v>
      </c>
      <c r="F45" s="15" t="s">
        <v>169</v>
      </c>
      <c r="G45" s="14">
        <v>190</v>
      </c>
      <c r="H45" s="14">
        <v>160</v>
      </c>
      <c r="I45" s="4"/>
      <c r="J45" s="4"/>
    </row>
    <row r="46" spans="1:10" ht="60" customHeight="1">
      <c r="A46" s="11">
        <v>42</v>
      </c>
      <c r="B46" s="12" t="s">
        <v>170</v>
      </c>
      <c r="C46" s="12" t="s">
        <v>171</v>
      </c>
      <c r="D46" s="12" t="s">
        <v>172</v>
      </c>
      <c r="E46" s="12" t="s">
        <v>173</v>
      </c>
      <c r="F46" s="15" t="s">
        <v>174</v>
      </c>
      <c r="G46" s="14">
        <v>170</v>
      </c>
      <c r="H46" s="14">
        <v>170</v>
      </c>
      <c r="I46" s="4"/>
      <c r="J46" s="4"/>
    </row>
    <row r="47" spans="1:10" ht="50.25" customHeight="1">
      <c r="A47" s="11">
        <v>43</v>
      </c>
      <c r="B47" s="12" t="s">
        <v>170</v>
      </c>
      <c r="C47" s="12" t="s">
        <v>175</v>
      </c>
      <c r="D47" s="12" t="s">
        <v>176</v>
      </c>
      <c r="E47" s="12" t="s">
        <v>177</v>
      </c>
      <c r="F47" s="15" t="s">
        <v>178</v>
      </c>
      <c r="G47" s="14">
        <v>160</v>
      </c>
      <c r="H47" s="14">
        <v>160</v>
      </c>
      <c r="I47" s="4"/>
      <c r="J47" s="4"/>
    </row>
    <row r="48" spans="1:10" ht="50.25" customHeight="1">
      <c r="A48" s="11">
        <v>44</v>
      </c>
      <c r="B48" s="12" t="s">
        <v>170</v>
      </c>
      <c r="C48" s="12" t="s">
        <v>179</v>
      </c>
      <c r="D48" s="12" t="s">
        <v>180</v>
      </c>
      <c r="E48" s="12" t="s">
        <v>181</v>
      </c>
      <c r="F48" s="15" t="s">
        <v>182</v>
      </c>
      <c r="G48" s="14">
        <v>160</v>
      </c>
      <c r="H48" s="14">
        <v>160</v>
      </c>
      <c r="I48" s="4"/>
      <c r="J48" s="4"/>
    </row>
    <row r="49" spans="1:10" ht="77.25" customHeight="1">
      <c r="A49" s="11">
        <v>45</v>
      </c>
      <c r="B49" s="12" t="s">
        <v>170</v>
      </c>
      <c r="C49" s="12" t="s">
        <v>183</v>
      </c>
      <c r="D49" s="12" t="s">
        <v>184</v>
      </c>
      <c r="E49" s="12" t="s">
        <v>185</v>
      </c>
      <c r="F49" s="15" t="s">
        <v>186</v>
      </c>
      <c r="G49" s="14">
        <v>160</v>
      </c>
      <c r="H49" s="14">
        <v>160</v>
      </c>
      <c r="I49" s="4"/>
      <c r="J49" s="4"/>
    </row>
    <row r="50" spans="1:10" ht="93" customHeight="1">
      <c r="A50" s="11">
        <v>46</v>
      </c>
      <c r="B50" s="12" t="s">
        <v>187</v>
      </c>
      <c r="C50" s="12" t="s">
        <v>188</v>
      </c>
      <c r="D50" s="12" t="s">
        <v>189</v>
      </c>
      <c r="E50" s="12" t="s">
        <v>190</v>
      </c>
      <c r="F50" s="15" t="s">
        <v>191</v>
      </c>
      <c r="G50" s="14">
        <v>500</v>
      </c>
      <c r="H50" s="14">
        <v>110</v>
      </c>
      <c r="I50" s="4"/>
      <c r="J50" s="4"/>
    </row>
    <row r="51" spans="1:10" ht="96" customHeight="1">
      <c r="A51" s="11">
        <v>47</v>
      </c>
      <c r="B51" s="12" t="s">
        <v>187</v>
      </c>
      <c r="C51" s="12" t="s">
        <v>192</v>
      </c>
      <c r="D51" s="12" t="s">
        <v>193</v>
      </c>
      <c r="E51" s="12" t="s">
        <v>190</v>
      </c>
      <c r="F51" s="15" t="s">
        <v>194</v>
      </c>
      <c r="G51" s="14">
        <v>390</v>
      </c>
      <c r="H51" s="14">
        <v>190</v>
      </c>
      <c r="I51" s="4"/>
      <c r="J51" s="4"/>
    </row>
    <row r="52" spans="1:10" ht="101.25" customHeight="1">
      <c r="A52" s="11">
        <v>48</v>
      </c>
      <c r="B52" s="12" t="s">
        <v>187</v>
      </c>
      <c r="C52" s="12" t="s">
        <v>195</v>
      </c>
      <c r="D52" s="12" t="s">
        <v>196</v>
      </c>
      <c r="E52" s="12" t="s">
        <v>197</v>
      </c>
      <c r="F52" s="15" t="s">
        <v>198</v>
      </c>
      <c r="G52" s="14">
        <v>160</v>
      </c>
      <c r="H52" s="14">
        <v>160</v>
      </c>
      <c r="I52" s="4"/>
      <c r="J52" s="4"/>
    </row>
    <row r="53" spans="1:10" ht="72" customHeight="1">
      <c r="A53" s="11">
        <v>49</v>
      </c>
      <c r="B53" s="12" t="s">
        <v>187</v>
      </c>
      <c r="C53" s="12" t="s">
        <v>199</v>
      </c>
      <c r="D53" s="12" t="s">
        <v>200</v>
      </c>
      <c r="E53" s="12" t="s">
        <v>201</v>
      </c>
      <c r="F53" s="15" t="s">
        <v>202</v>
      </c>
      <c r="G53" s="14">
        <v>360</v>
      </c>
      <c r="H53" s="14">
        <v>160</v>
      </c>
      <c r="I53" s="4"/>
      <c r="J53" s="4"/>
    </row>
    <row r="54" spans="1:10" ht="52.5" customHeight="1">
      <c r="A54" s="11">
        <v>50</v>
      </c>
      <c r="B54" s="12" t="s">
        <v>187</v>
      </c>
      <c r="C54" s="12" t="s">
        <v>203</v>
      </c>
      <c r="D54" s="12" t="s">
        <v>204</v>
      </c>
      <c r="E54" s="12" t="s">
        <v>205</v>
      </c>
      <c r="F54" s="15" t="s">
        <v>206</v>
      </c>
      <c r="G54" s="14">
        <v>201</v>
      </c>
      <c r="H54" s="14">
        <v>140</v>
      </c>
      <c r="I54" s="4"/>
      <c r="J54" s="4"/>
    </row>
    <row r="55" spans="1:10" ht="103.5" customHeight="1">
      <c r="A55" s="11">
        <v>51</v>
      </c>
      <c r="B55" s="12" t="s">
        <v>207</v>
      </c>
      <c r="C55" s="12" t="s">
        <v>208</v>
      </c>
      <c r="D55" s="12" t="s">
        <v>209</v>
      </c>
      <c r="E55" s="12" t="s">
        <v>210</v>
      </c>
      <c r="F55" s="15" t="s">
        <v>211</v>
      </c>
      <c r="G55" s="14">
        <v>500</v>
      </c>
      <c r="H55" s="14">
        <v>120</v>
      </c>
      <c r="I55" s="4"/>
      <c r="J55" s="4"/>
    </row>
    <row r="56" spans="1:10" ht="78" customHeight="1">
      <c r="A56" s="11">
        <v>52</v>
      </c>
      <c r="B56" s="12" t="s">
        <v>207</v>
      </c>
      <c r="C56" s="12" t="s">
        <v>212</v>
      </c>
      <c r="D56" s="12" t="s">
        <v>213</v>
      </c>
      <c r="E56" s="12" t="s">
        <v>214</v>
      </c>
      <c r="F56" s="15" t="s">
        <v>215</v>
      </c>
      <c r="G56" s="14">
        <v>200</v>
      </c>
      <c r="H56" s="14">
        <v>200</v>
      </c>
      <c r="I56" s="4"/>
      <c r="J56" s="4"/>
    </row>
    <row r="57" spans="1:10" ht="71.25" customHeight="1">
      <c r="A57" s="11">
        <v>53</v>
      </c>
      <c r="B57" s="12" t="s">
        <v>207</v>
      </c>
      <c r="C57" s="12" t="s">
        <v>216</v>
      </c>
      <c r="D57" s="12" t="s">
        <v>217</v>
      </c>
      <c r="E57" s="12" t="s">
        <v>218</v>
      </c>
      <c r="F57" s="15" t="s">
        <v>219</v>
      </c>
      <c r="G57" s="14">
        <v>140</v>
      </c>
      <c r="H57" s="14">
        <v>140</v>
      </c>
      <c r="I57" s="4"/>
      <c r="J57" s="4"/>
    </row>
    <row r="58" spans="1:10" ht="119.25" customHeight="1">
      <c r="A58" s="11">
        <v>54</v>
      </c>
      <c r="B58" s="12" t="s">
        <v>207</v>
      </c>
      <c r="C58" s="12" t="s">
        <v>220</v>
      </c>
      <c r="D58" s="12" t="s">
        <v>221</v>
      </c>
      <c r="E58" s="12" t="s">
        <v>222</v>
      </c>
      <c r="F58" s="15" t="s">
        <v>223</v>
      </c>
      <c r="G58" s="14">
        <v>106.57</v>
      </c>
      <c r="H58" s="14">
        <v>100</v>
      </c>
      <c r="I58" s="4"/>
      <c r="J58" s="4"/>
    </row>
    <row r="59" spans="1:10" ht="71.25" customHeight="1">
      <c r="A59" s="11">
        <v>55</v>
      </c>
      <c r="B59" s="12" t="s">
        <v>207</v>
      </c>
      <c r="C59" s="12" t="s">
        <v>224</v>
      </c>
      <c r="D59" s="12" t="s">
        <v>225</v>
      </c>
      <c r="E59" s="12" t="s">
        <v>226</v>
      </c>
      <c r="F59" s="15" t="s">
        <v>227</v>
      </c>
      <c r="G59" s="14">
        <v>210</v>
      </c>
      <c r="H59" s="14">
        <v>210</v>
      </c>
      <c r="I59" s="4"/>
      <c r="J59" s="4"/>
    </row>
    <row r="60" spans="1:10" ht="75.75" customHeight="1">
      <c r="A60" s="11">
        <v>56</v>
      </c>
      <c r="B60" s="12" t="s">
        <v>228</v>
      </c>
      <c r="C60" s="12" t="s">
        <v>229</v>
      </c>
      <c r="D60" s="12" t="s">
        <v>230</v>
      </c>
      <c r="E60" s="12" t="s">
        <v>231</v>
      </c>
      <c r="F60" s="15" t="s">
        <v>232</v>
      </c>
      <c r="G60" s="14">
        <v>150</v>
      </c>
      <c r="H60" s="14">
        <v>120</v>
      </c>
      <c r="I60" s="4"/>
      <c r="J60" s="4"/>
    </row>
    <row r="61" spans="1:10" ht="59.25" customHeight="1">
      <c r="A61" s="11">
        <v>57</v>
      </c>
      <c r="B61" s="12" t="s">
        <v>228</v>
      </c>
      <c r="C61" s="12" t="s">
        <v>233</v>
      </c>
      <c r="D61" s="12" t="s">
        <v>234</v>
      </c>
      <c r="E61" s="12" t="s">
        <v>235</v>
      </c>
      <c r="F61" s="15" t="s">
        <v>236</v>
      </c>
      <c r="G61" s="14">
        <v>50200</v>
      </c>
      <c r="H61" s="14">
        <v>70</v>
      </c>
      <c r="I61" s="4"/>
      <c r="J61" s="4"/>
    </row>
    <row r="62" spans="1:10" ht="59.25" customHeight="1">
      <c r="A62" s="11">
        <v>58</v>
      </c>
      <c r="B62" s="12" t="s">
        <v>228</v>
      </c>
      <c r="C62" s="12" t="s">
        <v>237</v>
      </c>
      <c r="D62" s="12" t="s">
        <v>238</v>
      </c>
      <c r="E62" s="12" t="s">
        <v>239</v>
      </c>
      <c r="F62" s="15" t="s">
        <v>240</v>
      </c>
      <c r="G62" s="14">
        <v>25527</v>
      </c>
      <c r="H62" s="14">
        <v>50</v>
      </c>
      <c r="I62" s="4"/>
      <c r="J62" s="4"/>
    </row>
    <row r="63" spans="1:10" ht="59.25" customHeight="1">
      <c r="A63" s="11">
        <v>59</v>
      </c>
      <c r="B63" s="12" t="s">
        <v>228</v>
      </c>
      <c r="C63" s="12" t="s">
        <v>241</v>
      </c>
      <c r="D63" s="12" t="s">
        <v>242</v>
      </c>
      <c r="E63" s="12" t="s">
        <v>243</v>
      </c>
      <c r="F63" s="15" t="s">
        <v>244</v>
      </c>
      <c r="G63" s="14">
        <v>5000</v>
      </c>
      <c r="H63" s="14">
        <v>100</v>
      </c>
      <c r="I63" s="4"/>
      <c r="J63" s="4"/>
    </row>
    <row r="64" spans="1:10" ht="59.25" customHeight="1">
      <c r="A64" s="11">
        <v>60</v>
      </c>
      <c r="B64" s="12" t="s">
        <v>228</v>
      </c>
      <c r="C64" s="12" t="s">
        <v>245</v>
      </c>
      <c r="D64" s="12" t="s">
        <v>234</v>
      </c>
      <c r="E64" s="12" t="s">
        <v>246</v>
      </c>
      <c r="F64" s="15" t="s">
        <v>247</v>
      </c>
      <c r="G64" s="14">
        <v>50</v>
      </c>
      <c r="H64" s="14">
        <v>50</v>
      </c>
      <c r="I64" s="4"/>
      <c r="J64" s="4"/>
    </row>
    <row r="65" spans="1:10" ht="59.25" customHeight="1">
      <c r="A65" s="11">
        <v>61</v>
      </c>
      <c r="B65" s="12" t="s">
        <v>228</v>
      </c>
      <c r="C65" s="12" t="s">
        <v>248</v>
      </c>
      <c r="D65" s="12" t="s">
        <v>249</v>
      </c>
      <c r="E65" s="12" t="s">
        <v>250</v>
      </c>
      <c r="F65" s="15" t="s">
        <v>251</v>
      </c>
      <c r="G65" s="14">
        <v>2100</v>
      </c>
      <c r="H65" s="14">
        <v>100</v>
      </c>
      <c r="I65" s="4"/>
      <c r="J65" s="4"/>
    </row>
    <row r="66" spans="1:10" ht="59.25" customHeight="1">
      <c r="A66" s="11">
        <v>62</v>
      </c>
      <c r="B66" s="12" t="s">
        <v>228</v>
      </c>
      <c r="C66" s="12" t="s">
        <v>252</v>
      </c>
      <c r="D66" s="12" t="s">
        <v>253</v>
      </c>
      <c r="E66" s="12" t="s">
        <v>254</v>
      </c>
      <c r="F66" s="15" t="s">
        <v>255</v>
      </c>
      <c r="G66" s="14">
        <v>130</v>
      </c>
      <c r="H66" s="14">
        <v>100</v>
      </c>
      <c r="I66" s="4"/>
      <c r="J66" s="4"/>
    </row>
    <row r="67" spans="1:10" ht="59.25" customHeight="1">
      <c r="A67" s="11">
        <v>63</v>
      </c>
      <c r="B67" s="12" t="s">
        <v>228</v>
      </c>
      <c r="C67" s="12" t="s">
        <v>256</v>
      </c>
      <c r="D67" s="12" t="s">
        <v>257</v>
      </c>
      <c r="E67" s="12" t="s">
        <v>258</v>
      </c>
      <c r="F67" s="15" t="s">
        <v>259</v>
      </c>
      <c r="G67" s="14">
        <v>270</v>
      </c>
      <c r="H67" s="14">
        <v>60</v>
      </c>
      <c r="I67" s="4"/>
      <c r="J67" s="4"/>
    </row>
    <row r="68" spans="1:10" ht="65.25" customHeight="1">
      <c r="A68" s="11">
        <v>64</v>
      </c>
      <c r="B68" s="12" t="s">
        <v>260</v>
      </c>
      <c r="C68" s="12" t="s">
        <v>261</v>
      </c>
      <c r="D68" s="12" t="s">
        <v>262</v>
      </c>
      <c r="E68" s="12" t="s">
        <v>263</v>
      </c>
      <c r="F68" s="15" t="s">
        <v>264</v>
      </c>
      <c r="G68" s="14">
        <v>270</v>
      </c>
      <c r="H68" s="14">
        <v>250</v>
      </c>
      <c r="I68" s="4"/>
      <c r="J68" s="4"/>
    </row>
    <row r="69" spans="1:10" ht="56.25" customHeight="1">
      <c r="A69" s="11">
        <v>65</v>
      </c>
      <c r="B69" s="12" t="s">
        <v>260</v>
      </c>
      <c r="C69" s="12" t="s">
        <v>265</v>
      </c>
      <c r="D69" s="12" t="s">
        <v>266</v>
      </c>
      <c r="E69" s="12" t="s">
        <v>267</v>
      </c>
      <c r="F69" s="15" t="s">
        <v>268</v>
      </c>
      <c r="G69" s="14">
        <v>180</v>
      </c>
      <c r="H69" s="14">
        <v>150</v>
      </c>
      <c r="I69" s="4"/>
      <c r="J69" s="4"/>
    </row>
    <row r="70" spans="1:10" ht="81" customHeight="1">
      <c r="A70" s="11">
        <v>66</v>
      </c>
      <c r="B70" s="12" t="s">
        <v>260</v>
      </c>
      <c r="C70" s="12" t="s">
        <v>269</v>
      </c>
      <c r="D70" s="12" t="s">
        <v>270</v>
      </c>
      <c r="E70" s="12" t="s">
        <v>271</v>
      </c>
      <c r="F70" s="15" t="s">
        <v>272</v>
      </c>
      <c r="G70" s="14">
        <v>159</v>
      </c>
      <c r="H70" s="14">
        <v>150</v>
      </c>
      <c r="I70" s="4"/>
      <c r="J70" s="4"/>
    </row>
    <row r="71" spans="1:10" ht="90" customHeight="1">
      <c r="A71" s="11">
        <v>67</v>
      </c>
      <c r="B71" s="12" t="s">
        <v>260</v>
      </c>
      <c r="C71" s="12" t="s">
        <v>273</v>
      </c>
      <c r="D71" s="12" t="s">
        <v>274</v>
      </c>
      <c r="E71" s="12" t="s">
        <v>275</v>
      </c>
      <c r="F71" s="15" t="s">
        <v>276</v>
      </c>
      <c r="G71" s="14">
        <v>109</v>
      </c>
      <c r="H71" s="14">
        <v>100</v>
      </c>
      <c r="I71" s="4"/>
      <c r="J71" s="4"/>
    </row>
    <row r="72" spans="1:10" ht="78.75" customHeight="1">
      <c r="A72" s="11">
        <v>68</v>
      </c>
      <c r="B72" s="12" t="s">
        <v>277</v>
      </c>
      <c r="C72" s="12" t="s">
        <v>278</v>
      </c>
      <c r="D72" s="12" t="s">
        <v>279</v>
      </c>
      <c r="E72" s="12" t="s">
        <v>280</v>
      </c>
      <c r="F72" s="15" t="s">
        <v>281</v>
      </c>
      <c r="G72" s="14">
        <v>110</v>
      </c>
      <c r="H72" s="14">
        <v>110</v>
      </c>
      <c r="I72" s="4"/>
      <c r="J72" s="4"/>
    </row>
    <row r="73" spans="1:10" ht="93" customHeight="1">
      <c r="A73" s="11">
        <v>69</v>
      </c>
      <c r="B73" s="12" t="s">
        <v>277</v>
      </c>
      <c r="C73" s="12" t="s">
        <v>282</v>
      </c>
      <c r="D73" s="12" t="s">
        <v>283</v>
      </c>
      <c r="E73" s="12" t="s">
        <v>284</v>
      </c>
      <c r="F73" s="15" t="s">
        <v>285</v>
      </c>
      <c r="G73" s="14">
        <v>110</v>
      </c>
      <c r="H73" s="14">
        <v>110</v>
      </c>
      <c r="I73" s="4"/>
      <c r="J73" s="4"/>
    </row>
    <row r="74" spans="1:10" ht="138" customHeight="1">
      <c r="A74" s="11">
        <v>70</v>
      </c>
      <c r="B74" s="12" t="s">
        <v>277</v>
      </c>
      <c r="C74" s="12" t="s">
        <v>286</v>
      </c>
      <c r="D74" s="12" t="s">
        <v>287</v>
      </c>
      <c r="E74" s="12" t="s">
        <v>288</v>
      </c>
      <c r="F74" s="15" t="s">
        <v>289</v>
      </c>
      <c r="G74" s="14">
        <v>110</v>
      </c>
      <c r="H74" s="14">
        <v>110</v>
      </c>
      <c r="I74" s="4"/>
      <c r="J74" s="4"/>
    </row>
    <row r="75" spans="1:10" ht="91.5" customHeight="1">
      <c r="A75" s="11">
        <v>71</v>
      </c>
      <c r="B75" s="12" t="s">
        <v>277</v>
      </c>
      <c r="C75" s="12" t="s">
        <v>290</v>
      </c>
      <c r="D75" s="12" t="s">
        <v>291</v>
      </c>
      <c r="E75" s="12" t="s">
        <v>292</v>
      </c>
      <c r="F75" s="15" t="s">
        <v>293</v>
      </c>
      <c r="G75" s="14">
        <v>110</v>
      </c>
      <c r="H75" s="14">
        <v>110</v>
      </c>
      <c r="I75" s="4"/>
      <c r="J75" s="4"/>
    </row>
    <row r="76" spans="1:10" ht="69" customHeight="1">
      <c r="A76" s="11">
        <v>72</v>
      </c>
      <c r="B76" s="12" t="s">
        <v>277</v>
      </c>
      <c r="C76" s="12" t="s">
        <v>294</v>
      </c>
      <c r="D76" s="12" t="s">
        <v>295</v>
      </c>
      <c r="E76" s="12" t="s">
        <v>296</v>
      </c>
      <c r="F76" s="15" t="s">
        <v>323</v>
      </c>
      <c r="G76" s="14">
        <v>110</v>
      </c>
      <c r="H76" s="14">
        <v>110</v>
      </c>
      <c r="I76" s="4"/>
      <c r="J76" s="4"/>
    </row>
    <row r="77" spans="1:8" ht="81" customHeight="1">
      <c r="A77" s="11">
        <v>73</v>
      </c>
      <c r="B77" s="12" t="s">
        <v>277</v>
      </c>
      <c r="C77" s="12" t="s">
        <v>297</v>
      </c>
      <c r="D77" s="12" t="s">
        <v>298</v>
      </c>
      <c r="E77" s="12" t="s">
        <v>299</v>
      </c>
      <c r="F77" s="15" t="s">
        <v>300</v>
      </c>
      <c r="G77" s="14">
        <v>100</v>
      </c>
      <c r="H77" s="14">
        <v>100</v>
      </c>
    </row>
    <row r="78" spans="1:8" ht="58.5" customHeight="1">
      <c r="A78" s="11">
        <v>74</v>
      </c>
      <c r="B78" s="12" t="s">
        <v>301</v>
      </c>
      <c r="C78" s="12" t="s">
        <v>302</v>
      </c>
      <c r="D78" s="12" t="s">
        <v>303</v>
      </c>
      <c r="E78" s="12" t="s">
        <v>304</v>
      </c>
      <c r="F78" s="15" t="s">
        <v>305</v>
      </c>
      <c r="G78" s="14">
        <v>300</v>
      </c>
      <c r="H78" s="14">
        <v>300</v>
      </c>
    </row>
    <row r="79" spans="1:8" ht="48.75" customHeight="1">
      <c r="A79" s="11">
        <v>75</v>
      </c>
      <c r="B79" s="12" t="s">
        <v>301</v>
      </c>
      <c r="C79" s="12" t="s">
        <v>306</v>
      </c>
      <c r="D79" s="12" t="s">
        <v>307</v>
      </c>
      <c r="E79" s="12" t="s">
        <v>308</v>
      </c>
      <c r="F79" s="15" t="s">
        <v>309</v>
      </c>
      <c r="G79" s="14">
        <v>350</v>
      </c>
      <c r="H79" s="14">
        <v>350</v>
      </c>
    </row>
    <row r="80" spans="1:8" ht="43.5" customHeight="1">
      <c r="A80" s="11">
        <v>76</v>
      </c>
      <c r="B80" s="12" t="s">
        <v>301</v>
      </c>
      <c r="C80" s="12" t="s">
        <v>310</v>
      </c>
      <c r="D80" s="12" t="s">
        <v>307</v>
      </c>
      <c r="E80" s="12" t="s">
        <v>308</v>
      </c>
      <c r="F80" s="15" t="s">
        <v>311</v>
      </c>
      <c r="G80" s="14">
        <v>75</v>
      </c>
      <c r="H80" s="14">
        <v>75</v>
      </c>
    </row>
    <row r="81" spans="1:8" ht="43.5" customHeight="1">
      <c r="A81" s="11">
        <v>77</v>
      </c>
      <c r="B81" s="12" t="s">
        <v>301</v>
      </c>
      <c r="C81" s="12" t="s">
        <v>312</v>
      </c>
      <c r="D81" s="12" t="s">
        <v>313</v>
      </c>
      <c r="E81" s="12" t="s">
        <v>314</v>
      </c>
      <c r="F81" s="15" t="s">
        <v>315</v>
      </c>
      <c r="G81" s="14">
        <v>75</v>
      </c>
      <c r="H81" s="14">
        <v>75</v>
      </c>
    </row>
    <row r="82" spans="1:8" ht="85.5" customHeight="1">
      <c r="A82" s="11">
        <v>78</v>
      </c>
      <c r="B82" s="12" t="s">
        <v>301</v>
      </c>
      <c r="C82" s="12" t="s">
        <v>316</v>
      </c>
      <c r="D82" s="12" t="s">
        <v>303</v>
      </c>
      <c r="E82" s="12" t="s">
        <v>317</v>
      </c>
      <c r="F82" s="15" t="s">
        <v>318</v>
      </c>
      <c r="G82" s="14">
        <v>150</v>
      </c>
      <c r="H82" s="14">
        <v>150</v>
      </c>
    </row>
    <row r="83" spans="1:8" ht="33" customHeight="1">
      <c r="A83" s="20" t="s">
        <v>319</v>
      </c>
      <c r="B83" s="21"/>
      <c r="C83" s="21"/>
      <c r="D83" s="21"/>
      <c r="E83" s="21"/>
      <c r="F83" s="22"/>
      <c r="G83" s="14">
        <f>SUM(G5:G82)</f>
        <v>98220.862</v>
      </c>
      <c r="H83" s="14">
        <f>SUM(H5:H82)</f>
        <v>11000</v>
      </c>
    </row>
    <row r="84" spans="3:5" ht="14.25">
      <c r="C84" s="5"/>
      <c r="D84" s="5"/>
      <c r="E84" s="6"/>
    </row>
  </sheetData>
  <sheetProtection/>
  <mergeCells count="11">
    <mergeCell ref="G3:G4"/>
    <mergeCell ref="H3:H4"/>
    <mergeCell ref="A1:B1"/>
    <mergeCell ref="A2:H2"/>
    <mergeCell ref="A83:F83"/>
    <mergeCell ref="A3:A4"/>
    <mergeCell ref="B3:B4"/>
    <mergeCell ref="C3:C4"/>
    <mergeCell ref="D3:D4"/>
    <mergeCell ref="E3:E4"/>
    <mergeCell ref="F3:F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晚秋</dc:creator>
  <cp:keywords/>
  <dc:description/>
  <cp:lastModifiedBy>文印室</cp:lastModifiedBy>
  <cp:lastPrinted>2021-08-26T08:56:40Z</cp:lastPrinted>
  <dcterms:created xsi:type="dcterms:W3CDTF">2020-10-17T07:48:00Z</dcterms:created>
  <dcterms:modified xsi:type="dcterms:W3CDTF">2021-08-26T08:56:41Z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